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r-server\HomeDrives\lw9628\My Docs\Website\Golf\"/>
    </mc:Choice>
  </mc:AlternateContent>
  <bookViews>
    <workbookView xWindow="0" yWindow="0" windowWidth="25200" windowHeight="11850"/>
  </bookViews>
  <sheets>
    <sheet name="Boys Results" sheetId="1" r:id="rId1"/>
    <sheet name="Girls Results" sheetId="2" r:id="rId2"/>
    <sheet name="Fees" sheetId="3" r:id="rId3"/>
  </sheets>
  <calcPr calcId="162913"/>
</workbook>
</file>

<file path=xl/calcChain.xml><?xml version="1.0" encoding="utf-8"?>
<calcChain xmlns="http://schemas.openxmlformats.org/spreadsheetml/2006/main">
  <c r="D19" i="3" l="1"/>
  <c r="C19" i="3"/>
  <c r="B19" i="3"/>
  <c r="C20" i="3" s="1"/>
  <c r="U21" i="2"/>
  <c r="U20" i="2"/>
  <c r="U18" i="2"/>
  <c r="U16" i="2"/>
  <c r="U15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U13" i="2" s="1"/>
  <c r="U12" i="2"/>
  <c r="U11" i="2"/>
  <c r="U10" i="2"/>
  <c r="U9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U6" i="2"/>
  <c r="U5" i="2"/>
  <c r="U4" i="2"/>
  <c r="U2" i="2"/>
  <c r="U62" i="1"/>
  <c r="U61" i="1"/>
  <c r="U59" i="1"/>
  <c r="U57" i="1"/>
  <c r="U55" i="1"/>
  <c r="U54" i="1"/>
  <c r="U52" i="1"/>
  <c r="U50" i="1"/>
  <c r="U48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U45" i="1"/>
  <c r="U44" i="1"/>
  <c r="U43" i="1"/>
  <c r="U42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U39" i="1"/>
  <c r="U38" i="1"/>
  <c r="U37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U35" i="1" s="1"/>
  <c r="U34" i="1"/>
  <c r="U33" i="1"/>
  <c r="U32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U30" i="1" s="1"/>
  <c r="C30" i="1"/>
  <c r="U29" i="1"/>
  <c r="U28" i="1"/>
  <c r="U27" i="1"/>
  <c r="U26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U23" i="1"/>
  <c r="U22" i="1"/>
  <c r="U21" i="1"/>
  <c r="U20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U17" i="1"/>
  <c r="U16" i="1"/>
  <c r="U15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U12" i="1"/>
  <c r="U11" i="1"/>
  <c r="U10" i="1"/>
  <c r="U9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U6" i="1"/>
  <c r="U5" i="1"/>
  <c r="U4" i="1"/>
  <c r="U2" i="1"/>
  <c r="U13" i="1" l="1"/>
  <c r="U18" i="1"/>
  <c r="U24" i="1"/>
  <c r="U46" i="1"/>
  <c r="U7" i="1"/>
  <c r="U40" i="1"/>
  <c r="U7" i="2"/>
</calcChain>
</file>

<file path=xl/sharedStrings.xml><?xml version="1.0" encoding="utf-8"?>
<sst xmlns="http://schemas.openxmlformats.org/spreadsheetml/2006/main" count="130" uniqueCount="87">
  <si>
    <t>NEASAA Golf Tournament Fees 2018</t>
  </si>
  <si>
    <t>Hole/Par</t>
  </si>
  <si>
    <t>School</t>
  </si>
  <si>
    <t>Total</t>
  </si>
  <si>
    <t xml:space="preserve">Team </t>
  </si>
  <si>
    <t>Player</t>
  </si>
  <si>
    <t>Golfers</t>
  </si>
  <si>
    <t>Coaches</t>
  </si>
  <si>
    <t>Cheque Amount</t>
  </si>
  <si>
    <t>Paid</t>
  </si>
  <si>
    <t>St Jeromes</t>
  </si>
  <si>
    <t>New Myrnam</t>
  </si>
  <si>
    <t xml:space="preserve">Bailey Dmytriw </t>
  </si>
  <si>
    <t xml:space="preserve">Alexander McCullough </t>
  </si>
  <si>
    <t>chq</t>
  </si>
  <si>
    <t>Mallaig</t>
  </si>
  <si>
    <t>cash</t>
  </si>
  <si>
    <t>Notre Dame</t>
  </si>
  <si>
    <t>Beaux-Lacs</t>
  </si>
  <si>
    <t xml:space="preserve">Kaiden Chase </t>
  </si>
  <si>
    <t>Two Hills</t>
  </si>
  <si>
    <t>Kehewin</t>
  </si>
  <si>
    <t>Kitscoty</t>
  </si>
  <si>
    <t>St Mary's</t>
  </si>
  <si>
    <t>JR Robson</t>
  </si>
  <si>
    <t>Plamondon</t>
  </si>
  <si>
    <t>Vilna</t>
  </si>
  <si>
    <t xml:space="preserve">Bailey Bannister </t>
  </si>
  <si>
    <t xml:space="preserve">Tanner Bibeau </t>
  </si>
  <si>
    <t>DNS</t>
  </si>
  <si>
    <t>FG Miller</t>
  </si>
  <si>
    <t>Kihew Asiniy</t>
  </si>
  <si>
    <t>EH Walter</t>
  </si>
  <si>
    <t>BCHS</t>
  </si>
  <si>
    <t xml:space="preserve">Mackenzie Evans </t>
  </si>
  <si>
    <t>Team</t>
  </si>
  <si>
    <t>@NEASAA meeting</t>
  </si>
  <si>
    <t>TOTAL</t>
  </si>
  <si>
    <t xml:space="preserve">Kaden Murray </t>
  </si>
  <si>
    <t xml:space="preserve">Lucas Martin </t>
  </si>
  <si>
    <t xml:space="preserve">Carter McLaren </t>
  </si>
  <si>
    <t xml:space="preserve">Owen Munday </t>
  </si>
  <si>
    <t xml:space="preserve">Kiera Dubeau </t>
  </si>
  <si>
    <t xml:space="preserve">Brooke Dechaine </t>
  </si>
  <si>
    <t xml:space="preserve">Ry-Anne Dechaine </t>
  </si>
  <si>
    <t xml:space="preserve">Lyric Ouellette </t>
  </si>
  <si>
    <t xml:space="preserve">Shayden Kozicky </t>
  </si>
  <si>
    <t xml:space="preserve">Chad Lessard </t>
  </si>
  <si>
    <t xml:space="preserve">Austin Bishop </t>
  </si>
  <si>
    <t xml:space="preserve">Kihew Asiniy </t>
  </si>
  <si>
    <t xml:space="preserve">Taylor Cardinal </t>
  </si>
  <si>
    <t xml:space="preserve">Deryk Venance </t>
  </si>
  <si>
    <t xml:space="preserve">Emily Cardinal </t>
  </si>
  <si>
    <t xml:space="preserve">Sherease Dort </t>
  </si>
  <si>
    <t xml:space="preserve">Devin Orbeck </t>
  </si>
  <si>
    <t xml:space="preserve">Luke Wennekamp </t>
  </si>
  <si>
    <t xml:space="preserve">Nicholas Severin </t>
  </si>
  <si>
    <t>Kendal Rinas</t>
  </si>
  <si>
    <t>Jocelyne Zalaski</t>
  </si>
  <si>
    <t>Sam Nawrot</t>
  </si>
  <si>
    <t xml:space="preserve">Reeve Kobbero </t>
  </si>
  <si>
    <t xml:space="preserve">Ethan Bast </t>
  </si>
  <si>
    <t xml:space="preserve">Stephen Austin </t>
  </si>
  <si>
    <t xml:space="preserve">Nick Anderson </t>
  </si>
  <si>
    <t xml:space="preserve">Kaiden Evans Anderson </t>
  </si>
  <si>
    <t xml:space="preserve">Zane Cribbins </t>
  </si>
  <si>
    <t>Mark Livingstone</t>
  </si>
  <si>
    <t>Kent Jackson</t>
  </si>
  <si>
    <t xml:space="preserve">Quinton Rehmann </t>
  </si>
  <si>
    <t xml:space="preserve">Markiann Egoroff </t>
  </si>
  <si>
    <t xml:space="preserve">Elari Egoroff </t>
  </si>
  <si>
    <t xml:space="preserve">Esevy Gostevskyh </t>
  </si>
  <si>
    <t xml:space="preserve">Daniel Ganovicheff </t>
  </si>
  <si>
    <t xml:space="preserve">Kehewin </t>
  </si>
  <si>
    <t xml:space="preserve">Silver Dion </t>
  </si>
  <si>
    <t>Ecole Mallaig</t>
  </si>
  <si>
    <t xml:space="preserve">Lance Dubeau </t>
  </si>
  <si>
    <t xml:space="preserve">Nikolas Shapka </t>
  </si>
  <si>
    <t xml:space="preserve">Justin Gratton </t>
  </si>
  <si>
    <t xml:space="preserve">Noah Dechaine </t>
  </si>
  <si>
    <t xml:space="preserve">Harrison Hu </t>
  </si>
  <si>
    <t>Myrnam</t>
  </si>
  <si>
    <t xml:space="preserve">Aidan Clyke </t>
  </si>
  <si>
    <t xml:space="preserve">Lane Toma </t>
  </si>
  <si>
    <t xml:space="preserve">Ethan Hasiuk </t>
  </si>
  <si>
    <t>Team Results</t>
  </si>
  <si>
    <t>St Jerome's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</si>
</sst>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rgb="FF000000"/>
      <name val="Calibri"/>
    </font>
    <font>
      <b/>
      <sz val="20"/>
      <color rgb="FF000000"/>
      <name val="Calibri"/>
    </font>
    <font>
      <b/>
      <sz val="12"/>
      <color rgb="FF000000"/>
      <name val="Calibri"/>
    </font>
    <font>
      <sz val="12"/>
      <name val="Calibri"/>
    </font>
    <font>
      <b/>
      <sz val="12"/>
      <name val="Calibri"/>
    </font>
    <font>
      <sz val="11"/>
      <color rgb="FF000000"/>
      <name val="Calibri"/>
    </font>
    <font>
      <b/>
      <sz val="12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</fills>
  <borders count="3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0" borderId="0" xfId="0" applyFont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2" borderId="5" xfId="0" applyFont="1" applyFill="1" applyBorder="1"/>
    <xf numFmtId="0" fontId="2" fillId="0" borderId="6" xfId="0" applyFont="1" applyBorder="1"/>
    <xf numFmtId="0" fontId="0" fillId="2" borderId="5" xfId="0" applyFont="1" applyFill="1" applyBorder="1"/>
    <xf numFmtId="0" fontId="2" fillId="0" borderId="7" xfId="0" applyFont="1" applyBorder="1"/>
    <xf numFmtId="0" fontId="0" fillId="2" borderId="8" xfId="0" applyFont="1" applyFill="1" applyBorder="1"/>
    <xf numFmtId="0" fontId="0" fillId="2" borderId="9" xfId="0" applyFont="1" applyFill="1" applyBorder="1"/>
    <xf numFmtId="0" fontId="2" fillId="0" borderId="10" xfId="0" applyFont="1" applyBorder="1"/>
    <xf numFmtId="0" fontId="4" fillId="0" borderId="0" xfId="0" applyFont="1"/>
    <xf numFmtId="0" fontId="5" fillId="0" borderId="0" xfId="0" applyFont="1"/>
    <xf numFmtId="0" fontId="0" fillId="0" borderId="11" xfId="0" applyFont="1" applyBorder="1" applyAlignment="1"/>
    <xf numFmtId="0" fontId="0" fillId="0" borderId="12" xfId="0" applyFont="1" applyBorder="1"/>
    <xf numFmtId="0" fontId="5" fillId="0" borderId="13" xfId="0" applyFont="1" applyBorder="1"/>
    <xf numFmtId="0" fontId="0" fillId="0" borderId="14" xfId="0" applyFont="1" applyBorder="1" applyAlignment="1"/>
    <xf numFmtId="0" fontId="0" fillId="0" borderId="15" xfId="0" applyFont="1" applyBorder="1" applyAlignment="1"/>
    <xf numFmtId="0" fontId="3" fillId="0" borderId="0" xfId="0" applyFont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2" xfId="0" applyFont="1" applyBorder="1" applyAlignment="1"/>
    <xf numFmtId="0" fontId="6" fillId="3" borderId="7" xfId="0" applyFont="1" applyFill="1" applyBorder="1"/>
    <xf numFmtId="0" fontId="2" fillId="0" borderId="17" xfId="0" applyFont="1" applyBorder="1"/>
    <xf numFmtId="0" fontId="0" fillId="0" borderId="14" xfId="0" applyFont="1" applyBorder="1"/>
    <xf numFmtId="0" fontId="0" fillId="0" borderId="18" xfId="0" applyFont="1" applyBorder="1" applyAlignment="1"/>
    <xf numFmtId="0" fontId="2" fillId="3" borderId="7" xfId="0" applyFont="1" applyFill="1" applyBorder="1"/>
    <xf numFmtId="0" fontId="0" fillId="0" borderId="0" xfId="0" applyFont="1" applyAlignment="1"/>
    <xf numFmtId="0" fontId="0" fillId="0" borderId="19" xfId="0" applyFont="1" applyBorder="1" applyAlignment="1"/>
    <xf numFmtId="0" fontId="0" fillId="0" borderId="13" xfId="0" applyFont="1" applyBorder="1" applyAlignment="1"/>
    <xf numFmtId="0" fontId="2" fillId="4" borderId="7" xfId="0" applyFont="1" applyFill="1" applyBorder="1"/>
    <xf numFmtId="0" fontId="5" fillId="0" borderId="20" xfId="0" applyFont="1" applyBorder="1"/>
    <xf numFmtId="0" fontId="0" fillId="0" borderId="21" xfId="0" applyFont="1" applyBorder="1" applyAlignment="1"/>
    <xf numFmtId="0" fontId="2" fillId="0" borderId="13" xfId="0" applyFont="1" applyBorder="1"/>
    <xf numFmtId="0" fontId="0" fillId="0" borderId="22" xfId="0" applyFont="1" applyBorder="1" applyAlignment="1"/>
    <xf numFmtId="0" fontId="0" fillId="0" borderId="23" xfId="0" applyFont="1" applyBorder="1" applyAlignment="1"/>
    <xf numFmtId="0" fontId="2" fillId="0" borderId="24" xfId="0" applyFont="1" applyBorder="1"/>
    <xf numFmtId="0" fontId="0" fillId="0" borderId="20" xfId="0" applyFont="1" applyBorder="1" applyAlignment="1"/>
    <xf numFmtId="0" fontId="0" fillId="0" borderId="25" xfId="0" applyFont="1" applyBorder="1"/>
    <xf numFmtId="0" fontId="2" fillId="4" borderId="26" xfId="0" applyFont="1" applyFill="1" applyBorder="1"/>
    <xf numFmtId="0" fontId="0" fillId="0" borderId="27" xfId="0" applyFont="1" applyBorder="1"/>
    <xf numFmtId="0" fontId="2" fillId="4" borderId="28" xfId="0" applyFont="1" applyFill="1" applyBorder="1"/>
    <xf numFmtId="0" fontId="2" fillId="4" borderId="29" xfId="0" applyFont="1" applyFill="1" applyBorder="1"/>
    <xf numFmtId="0" fontId="2" fillId="0" borderId="30" xfId="0" applyFont="1" applyBorder="1"/>
    <xf numFmtId="0" fontId="2" fillId="4" borderId="17" xfId="0" applyFont="1" applyFill="1" applyBorder="1"/>
    <xf numFmtId="0" fontId="5" fillId="0" borderId="18" xfId="0" applyFont="1" applyBorder="1" applyAlignment="1"/>
    <xf numFmtId="0" fontId="2" fillId="4" borderId="30" xfId="0" applyFont="1" applyFill="1" applyBorder="1"/>
    <xf numFmtId="0" fontId="2" fillId="2" borderId="8" xfId="0" applyFont="1" applyFill="1" applyBorder="1"/>
    <xf numFmtId="0" fontId="5" fillId="0" borderId="21" xfId="0" applyFont="1" applyBorder="1" applyAlignment="1"/>
    <xf numFmtId="0" fontId="2" fillId="2" borderId="9" xfId="0" applyFont="1" applyFill="1" applyBorder="1"/>
    <xf numFmtId="0" fontId="0" fillId="0" borderId="31" xfId="0" applyFont="1" applyBorder="1" applyAlignment="1"/>
    <xf numFmtId="0" fontId="0" fillId="0" borderId="2" xfId="0" applyFont="1" applyBorder="1" applyAlignment="1"/>
    <xf numFmtId="0" fontId="2" fillId="2" borderId="17" xfId="0" applyFont="1" applyFill="1" applyBorder="1"/>
    <xf numFmtId="0" fontId="0" fillId="0" borderId="32" xfId="0" applyFont="1" applyBorder="1" applyAlignment="1"/>
    <xf numFmtId="0" fontId="7" fillId="0" borderId="10" xfId="0" applyFont="1" applyBorder="1"/>
    <xf numFmtId="0" fontId="0" fillId="0" borderId="0" xfId="0" applyFont="1"/>
    <xf numFmtId="0" fontId="0" fillId="0" borderId="11" xfId="0" applyFont="1" applyBorder="1"/>
    <xf numFmtId="0" fontId="0" fillId="2" borderId="33" xfId="0" applyFont="1" applyFill="1" applyBorder="1"/>
    <xf numFmtId="0" fontId="0" fillId="0" borderId="1" xfId="0" applyFont="1" applyBorder="1" applyAlignment="1"/>
    <xf numFmtId="0" fontId="0" fillId="0" borderId="34" xfId="0" applyFont="1" applyBorder="1"/>
    <xf numFmtId="0" fontId="0" fillId="0" borderId="13" xfId="0" applyFont="1" applyBorder="1"/>
    <xf numFmtId="0" fontId="5" fillId="0" borderId="35" xfId="0" applyFont="1" applyBorder="1"/>
    <xf numFmtId="0" fontId="0" fillId="2" borderId="36" xfId="0" applyFont="1" applyFill="1" applyBorder="1"/>
    <xf numFmtId="0" fontId="0" fillId="0" borderId="18" xfId="0" applyFont="1" applyBorder="1"/>
    <xf numFmtId="0" fontId="5" fillId="2" borderId="5" xfId="0" applyFont="1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9.25" customWidth="1"/>
    <col min="2" max="2" width="15.75" customWidth="1"/>
    <col min="3" max="23" width="6.25" customWidth="1"/>
    <col min="24" max="25" width="11" customWidth="1"/>
  </cols>
  <sheetData>
    <row r="1" spans="1:21" ht="15.75" customHeight="1" x14ac:dyDescent="0.25">
      <c r="B1" s="1" t="s">
        <v>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 s="2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 s="12" t="s">
        <v>3</v>
      </c>
    </row>
    <row r="2" spans="1:21" ht="15.75" customHeight="1" x14ac:dyDescent="0.25">
      <c r="A2" s="1" t="s">
        <v>4</v>
      </c>
      <c r="B2" s="1" t="s">
        <v>5</v>
      </c>
      <c r="C2">
        <v>5</v>
      </c>
      <c r="D2">
        <v>4</v>
      </c>
      <c r="E2">
        <v>4</v>
      </c>
      <c r="F2">
        <v>3</v>
      </c>
      <c r="G2">
        <v>5</v>
      </c>
      <c r="H2">
        <v>3</v>
      </c>
      <c r="I2">
        <v>4</v>
      </c>
      <c r="J2">
        <v>4</v>
      </c>
      <c r="K2">
        <v>4</v>
      </c>
      <c r="L2" s="2">
        <v>4</v>
      </c>
      <c r="M2">
        <v>4</v>
      </c>
      <c r="N2">
        <v>4</v>
      </c>
      <c r="O2">
        <v>3</v>
      </c>
      <c r="P2">
        <v>5</v>
      </c>
      <c r="Q2">
        <v>4</v>
      </c>
      <c r="R2">
        <v>3</v>
      </c>
      <c r="S2">
        <v>5</v>
      </c>
      <c r="T2">
        <v>4</v>
      </c>
      <c r="U2" s="12">
        <f>SUM(C2:T2)</f>
        <v>72</v>
      </c>
    </row>
    <row r="3" spans="1:21" ht="15.75" customHeight="1" x14ac:dyDescent="0.25">
      <c r="A3" s="5"/>
      <c r="B3" s="5"/>
      <c r="C3" s="7"/>
      <c r="D3" s="7"/>
      <c r="E3" s="7"/>
      <c r="F3" s="7"/>
      <c r="G3" s="7"/>
      <c r="H3" s="7"/>
      <c r="I3" s="7"/>
      <c r="J3" s="7"/>
      <c r="K3" s="9"/>
      <c r="L3" s="10"/>
      <c r="M3" s="7"/>
      <c r="N3" s="7"/>
      <c r="O3" s="7"/>
      <c r="P3" s="7"/>
      <c r="Q3" s="7"/>
      <c r="R3" s="7"/>
      <c r="S3" s="7"/>
      <c r="T3" s="7"/>
      <c r="U3" s="5"/>
    </row>
    <row r="4" spans="1:21" ht="15.75" customHeight="1" x14ac:dyDescent="0.25">
      <c r="A4" s="11" t="s">
        <v>10</v>
      </c>
      <c r="B4" s="16" t="s">
        <v>13</v>
      </c>
      <c r="C4" s="14">
        <v>6</v>
      </c>
      <c r="D4" s="14">
        <v>7</v>
      </c>
      <c r="E4" s="14">
        <v>5</v>
      </c>
      <c r="F4" s="14">
        <v>4</v>
      </c>
      <c r="G4" s="14">
        <v>5</v>
      </c>
      <c r="H4" s="14">
        <v>4</v>
      </c>
      <c r="I4" s="14">
        <v>6</v>
      </c>
      <c r="J4" s="14">
        <v>7</v>
      </c>
      <c r="K4" s="18">
        <v>7</v>
      </c>
      <c r="L4" s="20">
        <v>6</v>
      </c>
      <c r="M4" s="21">
        <v>7</v>
      </c>
      <c r="N4" s="21">
        <v>7</v>
      </c>
      <c r="O4" s="21">
        <v>7</v>
      </c>
      <c r="P4" s="21">
        <v>7</v>
      </c>
      <c r="Q4" s="21">
        <v>5</v>
      </c>
      <c r="R4" s="21">
        <v>5</v>
      </c>
      <c r="S4" s="21">
        <v>7</v>
      </c>
      <c r="T4" s="21">
        <v>5</v>
      </c>
      <c r="U4" s="24">
        <f t="shared" ref="U4:U7" si="0">SUM(C4:T4)</f>
        <v>107</v>
      </c>
    </row>
    <row r="5" spans="1:21" ht="15.75" customHeight="1" x14ac:dyDescent="0.25">
      <c r="B5" s="16" t="s">
        <v>19</v>
      </c>
      <c r="C5" s="26">
        <v>10</v>
      </c>
      <c r="D5" s="26">
        <v>8</v>
      </c>
      <c r="E5" s="26">
        <v>10</v>
      </c>
      <c r="F5" s="26">
        <v>5</v>
      </c>
      <c r="G5" s="26">
        <v>6</v>
      </c>
      <c r="H5" s="26">
        <v>5</v>
      </c>
      <c r="I5" s="26">
        <v>10</v>
      </c>
      <c r="J5" s="26">
        <v>6</v>
      </c>
      <c r="K5" s="28">
        <v>7</v>
      </c>
      <c r="L5" s="29">
        <v>10</v>
      </c>
      <c r="M5" s="30">
        <v>7</v>
      </c>
      <c r="N5" s="30">
        <v>8</v>
      </c>
      <c r="O5" s="30">
        <v>10</v>
      </c>
      <c r="P5" s="30">
        <v>7</v>
      </c>
      <c r="Q5" s="30">
        <v>7</v>
      </c>
      <c r="R5" s="30">
        <v>5</v>
      </c>
      <c r="S5" s="30">
        <v>8</v>
      </c>
      <c r="T5" s="30">
        <v>5</v>
      </c>
      <c r="U5" s="24">
        <f t="shared" si="0"/>
        <v>134</v>
      </c>
    </row>
    <row r="6" spans="1:21" ht="15.75" customHeight="1" x14ac:dyDescent="0.25">
      <c r="B6" s="32" t="s">
        <v>28</v>
      </c>
      <c r="C6" s="33">
        <v>7</v>
      </c>
      <c r="D6" s="33">
        <v>6</v>
      </c>
      <c r="E6" s="33">
        <v>6</v>
      </c>
      <c r="F6" s="33">
        <v>5</v>
      </c>
      <c r="G6" s="33">
        <v>5</v>
      </c>
      <c r="H6" s="33">
        <v>6</v>
      </c>
      <c r="I6" s="33">
        <v>6</v>
      </c>
      <c r="J6" s="33">
        <v>6</v>
      </c>
      <c r="K6" s="35">
        <v>6</v>
      </c>
      <c r="L6" s="36">
        <v>7</v>
      </c>
      <c r="M6" s="38">
        <v>7</v>
      </c>
      <c r="N6" s="38">
        <v>9</v>
      </c>
      <c r="O6" s="38">
        <v>6</v>
      </c>
      <c r="P6" s="38">
        <v>5</v>
      </c>
      <c r="Q6" s="38">
        <v>6</v>
      </c>
      <c r="R6" s="38">
        <v>4</v>
      </c>
      <c r="S6" s="38">
        <v>7</v>
      </c>
      <c r="T6" s="38">
        <v>5</v>
      </c>
      <c r="U6" s="24">
        <f t="shared" si="0"/>
        <v>109</v>
      </c>
    </row>
    <row r="7" spans="1:21" ht="15.75" customHeight="1" x14ac:dyDescent="0.25">
      <c r="B7" s="3" t="s">
        <v>35</v>
      </c>
      <c r="C7" s="40">
        <f t="shared" ref="C7:T7" si="1">SUM(C4:C6)</f>
        <v>23</v>
      </c>
      <c r="D7" s="40">
        <f t="shared" si="1"/>
        <v>21</v>
      </c>
      <c r="E7" s="40">
        <f t="shared" si="1"/>
        <v>21</v>
      </c>
      <c r="F7" s="40">
        <f t="shared" si="1"/>
        <v>14</v>
      </c>
      <c r="G7" s="40">
        <f t="shared" si="1"/>
        <v>16</v>
      </c>
      <c r="H7" s="40">
        <f t="shared" si="1"/>
        <v>15</v>
      </c>
      <c r="I7" s="40">
        <f t="shared" si="1"/>
        <v>22</v>
      </c>
      <c r="J7" s="40">
        <f t="shared" si="1"/>
        <v>19</v>
      </c>
      <c r="K7" s="42">
        <f t="shared" si="1"/>
        <v>20</v>
      </c>
      <c r="L7" s="43">
        <f t="shared" si="1"/>
        <v>23</v>
      </c>
      <c r="M7" s="40">
        <f t="shared" si="1"/>
        <v>21</v>
      </c>
      <c r="N7" s="40">
        <f t="shared" si="1"/>
        <v>24</v>
      </c>
      <c r="O7" s="40">
        <f t="shared" si="1"/>
        <v>23</v>
      </c>
      <c r="P7" s="40">
        <f t="shared" si="1"/>
        <v>19</v>
      </c>
      <c r="Q7" s="40">
        <f t="shared" si="1"/>
        <v>18</v>
      </c>
      <c r="R7" s="40">
        <f t="shared" si="1"/>
        <v>14</v>
      </c>
      <c r="S7" s="40">
        <f t="shared" si="1"/>
        <v>22</v>
      </c>
      <c r="T7" s="40">
        <f t="shared" si="1"/>
        <v>15</v>
      </c>
      <c r="U7" s="45">
        <f t="shared" si="0"/>
        <v>350</v>
      </c>
    </row>
    <row r="8" spans="1:21" ht="15.7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9"/>
      <c r="L8" s="10"/>
      <c r="M8" s="7"/>
      <c r="N8" s="7"/>
      <c r="O8" s="7"/>
      <c r="P8" s="7"/>
      <c r="Q8" s="7"/>
      <c r="R8" s="7"/>
      <c r="S8" s="7"/>
      <c r="T8" s="7"/>
      <c r="U8" s="5"/>
    </row>
    <row r="9" spans="1:21" ht="15.75" customHeight="1" x14ac:dyDescent="0.25">
      <c r="A9" s="11" t="s">
        <v>17</v>
      </c>
      <c r="B9" s="16" t="s">
        <v>38</v>
      </c>
      <c r="C9" s="46">
        <v>9</v>
      </c>
      <c r="D9" s="46">
        <v>7</v>
      </c>
      <c r="E9" s="46">
        <v>10</v>
      </c>
      <c r="F9" s="46">
        <v>7</v>
      </c>
      <c r="G9" s="46">
        <v>7</v>
      </c>
      <c r="H9" s="46">
        <v>6</v>
      </c>
      <c r="I9" s="46">
        <v>8</v>
      </c>
      <c r="J9" s="46">
        <v>7</v>
      </c>
      <c r="K9" s="18">
        <v>6</v>
      </c>
      <c r="L9" s="20">
        <v>7</v>
      </c>
      <c r="M9" s="21">
        <v>10</v>
      </c>
      <c r="N9" s="21">
        <v>5</v>
      </c>
      <c r="O9" s="21">
        <v>3</v>
      </c>
      <c r="P9" s="21">
        <v>10</v>
      </c>
      <c r="Q9" s="21">
        <v>6</v>
      </c>
      <c r="R9" s="21">
        <v>3</v>
      </c>
      <c r="S9" s="21">
        <v>8</v>
      </c>
      <c r="T9" s="21">
        <v>5</v>
      </c>
      <c r="U9" s="24">
        <f t="shared" ref="U9:U13" si="2">SUM(C9:T9)</f>
        <v>124</v>
      </c>
    </row>
    <row r="10" spans="1:21" ht="15.75" customHeight="1" x14ac:dyDescent="0.25">
      <c r="B10" s="16" t="s">
        <v>39</v>
      </c>
      <c r="C10" s="46">
        <v>4</v>
      </c>
      <c r="D10" s="46">
        <v>6</v>
      </c>
      <c r="E10" s="46">
        <v>9</v>
      </c>
      <c r="F10" s="46">
        <v>6</v>
      </c>
      <c r="G10" s="46">
        <v>10</v>
      </c>
      <c r="H10" s="46">
        <v>4</v>
      </c>
      <c r="I10" s="46">
        <v>5</v>
      </c>
      <c r="J10" s="46">
        <v>5</v>
      </c>
      <c r="K10" s="28">
        <v>6</v>
      </c>
      <c r="L10" s="29">
        <v>10</v>
      </c>
      <c r="M10" s="30">
        <v>5</v>
      </c>
      <c r="N10" s="30">
        <v>6</v>
      </c>
      <c r="O10" s="30">
        <v>7</v>
      </c>
      <c r="P10" s="30">
        <v>9</v>
      </c>
      <c r="Q10" s="30">
        <v>5</v>
      </c>
      <c r="R10" s="30">
        <v>5</v>
      </c>
      <c r="S10" s="30">
        <v>6</v>
      </c>
      <c r="T10" s="30">
        <v>7</v>
      </c>
      <c r="U10" s="24">
        <f t="shared" si="2"/>
        <v>115</v>
      </c>
    </row>
    <row r="11" spans="1:21" ht="15.75" customHeight="1" x14ac:dyDescent="0.25">
      <c r="B11" s="16" t="s">
        <v>40</v>
      </c>
      <c r="C11" s="46">
        <v>10</v>
      </c>
      <c r="D11" s="46">
        <v>7</v>
      </c>
      <c r="E11" s="46">
        <v>6</v>
      </c>
      <c r="F11" s="46">
        <v>4</v>
      </c>
      <c r="G11" s="46">
        <v>9</v>
      </c>
      <c r="H11" s="46">
        <v>4</v>
      </c>
      <c r="I11" s="46">
        <v>9</v>
      </c>
      <c r="J11" s="46">
        <v>6</v>
      </c>
      <c r="K11" s="28">
        <v>6</v>
      </c>
      <c r="L11" s="29">
        <v>8</v>
      </c>
      <c r="M11" s="30">
        <v>7</v>
      </c>
      <c r="N11" s="30">
        <v>5</v>
      </c>
      <c r="O11" s="30">
        <v>5</v>
      </c>
      <c r="P11" s="30">
        <v>9</v>
      </c>
      <c r="Q11" s="30">
        <v>6</v>
      </c>
      <c r="R11" s="30">
        <v>5</v>
      </c>
      <c r="S11" s="30">
        <v>7</v>
      </c>
      <c r="T11" s="30">
        <v>9</v>
      </c>
      <c r="U11" s="24">
        <f t="shared" si="2"/>
        <v>122</v>
      </c>
    </row>
    <row r="12" spans="1:21" ht="15.75" customHeight="1" x14ac:dyDescent="0.25">
      <c r="B12" s="32" t="s">
        <v>41</v>
      </c>
      <c r="C12" s="49">
        <v>10</v>
      </c>
      <c r="D12" s="49">
        <v>5</v>
      </c>
      <c r="E12" s="49">
        <v>10</v>
      </c>
      <c r="F12" s="49">
        <v>5</v>
      </c>
      <c r="G12" s="49">
        <v>10</v>
      </c>
      <c r="H12" s="49">
        <v>4</v>
      </c>
      <c r="I12" s="49">
        <v>8</v>
      </c>
      <c r="J12" s="49">
        <v>8</v>
      </c>
      <c r="K12" s="35">
        <v>8</v>
      </c>
      <c r="L12" s="36">
        <v>7</v>
      </c>
      <c r="M12" s="38">
        <v>9</v>
      </c>
      <c r="N12" s="38">
        <v>5</v>
      </c>
      <c r="O12" s="38">
        <v>4</v>
      </c>
      <c r="P12" s="38">
        <v>8</v>
      </c>
      <c r="Q12" s="38">
        <v>10</v>
      </c>
      <c r="R12" s="38">
        <v>6</v>
      </c>
      <c r="S12" s="38">
        <v>8</v>
      </c>
      <c r="T12" s="38">
        <v>8</v>
      </c>
      <c r="U12" s="24">
        <f t="shared" si="2"/>
        <v>133</v>
      </c>
    </row>
    <row r="13" spans="1:21" ht="15.75" customHeight="1" x14ac:dyDescent="0.25">
      <c r="B13" s="3" t="s">
        <v>35</v>
      </c>
      <c r="C13" s="40">
        <f t="shared" ref="C13:T13" si="3">SUM(C9:C12)-MAX(C9:C12)</f>
        <v>23</v>
      </c>
      <c r="D13" s="40">
        <f t="shared" si="3"/>
        <v>18</v>
      </c>
      <c r="E13" s="40">
        <f t="shared" si="3"/>
        <v>25</v>
      </c>
      <c r="F13" s="40">
        <f t="shared" si="3"/>
        <v>15</v>
      </c>
      <c r="G13" s="40">
        <f t="shared" si="3"/>
        <v>26</v>
      </c>
      <c r="H13" s="40">
        <f t="shared" si="3"/>
        <v>12</v>
      </c>
      <c r="I13" s="40">
        <f t="shared" si="3"/>
        <v>21</v>
      </c>
      <c r="J13" s="40">
        <f t="shared" si="3"/>
        <v>18</v>
      </c>
      <c r="K13" s="42">
        <f t="shared" si="3"/>
        <v>18</v>
      </c>
      <c r="L13" s="43">
        <f t="shared" si="3"/>
        <v>22</v>
      </c>
      <c r="M13" s="40">
        <f t="shared" si="3"/>
        <v>21</v>
      </c>
      <c r="N13" s="40">
        <f t="shared" si="3"/>
        <v>15</v>
      </c>
      <c r="O13" s="40">
        <f t="shared" si="3"/>
        <v>12</v>
      </c>
      <c r="P13" s="40">
        <f t="shared" si="3"/>
        <v>26</v>
      </c>
      <c r="Q13" s="40">
        <f t="shared" si="3"/>
        <v>17</v>
      </c>
      <c r="R13" s="40">
        <f t="shared" si="3"/>
        <v>13</v>
      </c>
      <c r="S13" s="40">
        <f t="shared" si="3"/>
        <v>21</v>
      </c>
      <c r="T13" s="40">
        <f t="shared" si="3"/>
        <v>20</v>
      </c>
      <c r="U13" s="45">
        <f t="shared" si="2"/>
        <v>343</v>
      </c>
    </row>
    <row r="14" spans="1:21" ht="15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9"/>
      <c r="L14" s="10"/>
      <c r="M14" s="7"/>
      <c r="N14" s="7"/>
      <c r="O14" s="7"/>
      <c r="P14" s="7"/>
      <c r="Q14" s="7"/>
      <c r="R14" s="7"/>
      <c r="S14" s="7"/>
      <c r="T14" s="7"/>
      <c r="U14" s="53"/>
    </row>
    <row r="15" spans="1:21" ht="15.75" customHeight="1" x14ac:dyDescent="0.25">
      <c r="A15" s="11" t="s">
        <v>33</v>
      </c>
      <c r="B15" s="13" t="s">
        <v>46</v>
      </c>
      <c r="C15" s="14">
        <v>10</v>
      </c>
      <c r="D15" s="14">
        <v>7</v>
      </c>
      <c r="E15" s="14">
        <v>8</v>
      </c>
      <c r="F15" s="14">
        <v>6</v>
      </c>
      <c r="G15" s="14">
        <v>9</v>
      </c>
      <c r="H15" s="14">
        <v>5</v>
      </c>
      <c r="I15" s="14">
        <v>9</v>
      </c>
      <c r="J15" s="14">
        <v>7</v>
      </c>
      <c r="K15" s="18">
        <v>7</v>
      </c>
      <c r="L15" s="20">
        <v>10</v>
      </c>
      <c r="M15" s="21">
        <v>8</v>
      </c>
      <c r="N15" s="21">
        <v>7</v>
      </c>
      <c r="O15" s="21">
        <v>5</v>
      </c>
      <c r="P15" s="21">
        <v>7</v>
      </c>
      <c r="Q15" s="21">
        <v>6</v>
      </c>
      <c r="R15" s="21">
        <v>5</v>
      </c>
      <c r="S15" s="21">
        <v>8</v>
      </c>
      <c r="T15" s="21">
        <v>7</v>
      </c>
      <c r="U15" s="24">
        <f t="shared" ref="U15:U18" si="4">SUM(C15:T15)</f>
        <v>131</v>
      </c>
    </row>
    <row r="16" spans="1:21" ht="15.75" customHeight="1" x14ac:dyDescent="0.25">
      <c r="B16" s="13" t="s">
        <v>47</v>
      </c>
      <c r="C16" s="26">
        <v>8</v>
      </c>
      <c r="D16" s="26">
        <v>5</v>
      </c>
      <c r="E16" s="26">
        <v>7</v>
      </c>
      <c r="F16" s="26">
        <v>7</v>
      </c>
      <c r="G16" s="26">
        <v>8</v>
      </c>
      <c r="H16" s="26">
        <v>4</v>
      </c>
      <c r="I16" s="26">
        <v>7</v>
      </c>
      <c r="J16" s="26">
        <v>7</v>
      </c>
      <c r="K16" s="28">
        <v>6</v>
      </c>
      <c r="L16" s="29">
        <v>6</v>
      </c>
      <c r="M16" s="30">
        <v>9</v>
      </c>
      <c r="N16" s="30">
        <v>7</v>
      </c>
      <c r="O16" s="30">
        <v>4</v>
      </c>
      <c r="P16" s="30">
        <v>10</v>
      </c>
      <c r="Q16" s="30">
        <v>6</v>
      </c>
      <c r="R16" s="30">
        <v>5</v>
      </c>
      <c r="S16" s="30">
        <v>8</v>
      </c>
      <c r="T16" s="30">
        <v>6</v>
      </c>
      <c r="U16" s="24">
        <f t="shared" si="4"/>
        <v>120</v>
      </c>
    </row>
    <row r="17" spans="1:21" ht="15.75" customHeight="1" x14ac:dyDescent="0.25">
      <c r="B17" s="13" t="s">
        <v>48</v>
      </c>
      <c r="C17" s="33">
        <v>7</v>
      </c>
      <c r="D17" s="33">
        <v>9</v>
      </c>
      <c r="E17" s="33">
        <v>8</v>
      </c>
      <c r="F17" s="33">
        <v>7</v>
      </c>
      <c r="G17" s="33">
        <v>7</v>
      </c>
      <c r="H17" s="33">
        <v>4</v>
      </c>
      <c r="I17" s="33">
        <v>6</v>
      </c>
      <c r="J17" s="33">
        <v>9</v>
      </c>
      <c r="K17" s="28">
        <v>10</v>
      </c>
      <c r="L17" s="36">
        <v>10</v>
      </c>
      <c r="M17" s="38">
        <v>8</v>
      </c>
      <c r="N17" s="38">
        <v>8</v>
      </c>
      <c r="O17" s="38">
        <v>10</v>
      </c>
      <c r="P17" s="38">
        <v>10</v>
      </c>
      <c r="Q17" s="38">
        <v>9</v>
      </c>
      <c r="R17" s="38">
        <v>7</v>
      </c>
      <c r="S17" s="38">
        <v>10</v>
      </c>
      <c r="T17" s="38">
        <v>8</v>
      </c>
      <c r="U17" s="24">
        <f t="shared" si="4"/>
        <v>147</v>
      </c>
    </row>
    <row r="18" spans="1:21" ht="15.75" customHeight="1" x14ac:dyDescent="0.25">
      <c r="B18" s="3" t="s">
        <v>35</v>
      </c>
      <c r="C18" s="40">
        <f t="shared" ref="C18:T18" si="5">SUM(C15:C17)</f>
        <v>25</v>
      </c>
      <c r="D18" s="40">
        <f t="shared" si="5"/>
        <v>21</v>
      </c>
      <c r="E18" s="40">
        <f t="shared" si="5"/>
        <v>23</v>
      </c>
      <c r="F18" s="40">
        <f t="shared" si="5"/>
        <v>20</v>
      </c>
      <c r="G18" s="40">
        <f t="shared" si="5"/>
        <v>24</v>
      </c>
      <c r="H18" s="40">
        <f t="shared" si="5"/>
        <v>13</v>
      </c>
      <c r="I18" s="40">
        <f t="shared" si="5"/>
        <v>22</v>
      </c>
      <c r="J18" s="40">
        <f t="shared" si="5"/>
        <v>23</v>
      </c>
      <c r="K18" s="42">
        <f t="shared" si="5"/>
        <v>23</v>
      </c>
      <c r="L18" s="43">
        <f t="shared" si="5"/>
        <v>26</v>
      </c>
      <c r="M18" s="40">
        <f t="shared" si="5"/>
        <v>25</v>
      </c>
      <c r="N18" s="40">
        <f t="shared" si="5"/>
        <v>22</v>
      </c>
      <c r="O18" s="40">
        <f t="shared" si="5"/>
        <v>19</v>
      </c>
      <c r="P18" s="40">
        <f t="shared" si="5"/>
        <v>27</v>
      </c>
      <c r="Q18" s="40">
        <f t="shared" si="5"/>
        <v>21</v>
      </c>
      <c r="R18" s="40">
        <f t="shared" si="5"/>
        <v>17</v>
      </c>
      <c r="S18" s="40">
        <f t="shared" si="5"/>
        <v>26</v>
      </c>
      <c r="T18" s="40">
        <f t="shared" si="5"/>
        <v>21</v>
      </c>
      <c r="U18" s="45">
        <f t="shared" si="4"/>
        <v>398</v>
      </c>
    </row>
    <row r="19" spans="1:21" ht="15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9"/>
      <c r="L19" s="10"/>
      <c r="M19" s="7"/>
      <c r="N19" s="7"/>
      <c r="O19" s="7"/>
      <c r="P19" s="7"/>
      <c r="Q19" s="7"/>
      <c r="R19" s="7"/>
      <c r="S19" s="7"/>
      <c r="T19" s="7"/>
      <c r="U19" s="53"/>
    </row>
    <row r="20" spans="1:21" ht="15.75" customHeight="1" x14ac:dyDescent="0.25">
      <c r="A20" s="1" t="s">
        <v>22</v>
      </c>
      <c r="B20" s="16" t="s">
        <v>51</v>
      </c>
      <c r="C20" s="26">
        <v>6</v>
      </c>
      <c r="D20" s="26">
        <v>4</v>
      </c>
      <c r="E20" s="26">
        <v>4</v>
      </c>
      <c r="F20" s="26">
        <v>4</v>
      </c>
      <c r="G20" s="26">
        <v>5</v>
      </c>
      <c r="H20" s="26">
        <v>5</v>
      </c>
      <c r="I20" s="26">
        <v>7</v>
      </c>
      <c r="J20" s="26">
        <v>5</v>
      </c>
      <c r="K20" s="19">
        <v>5</v>
      </c>
      <c r="L20" s="29">
        <v>6</v>
      </c>
      <c r="M20" s="30">
        <v>6</v>
      </c>
      <c r="N20" s="30">
        <v>6</v>
      </c>
      <c r="O20" s="30">
        <v>4</v>
      </c>
      <c r="P20" s="30">
        <v>7</v>
      </c>
      <c r="Q20" s="30">
        <v>5</v>
      </c>
      <c r="R20" s="30">
        <v>4</v>
      </c>
      <c r="S20" s="30">
        <v>5</v>
      </c>
      <c r="T20" s="28">
        <v>6</v>
      </c>
      <c r="U20" s="24">
        <f t="shared" ref="U20:U24" si="6">SUM(C20:T20)</f>
        <v>94</v>
      </c>
    </row>
    <row r="21" spans="1:21" ht="15.75" customHeight="1" x14ac:dyDescent="0.25">
      <c r="A21" s="56"/>
      <c r="B21" s="16" t="s">
        <v>54</v>
      </c>
      <c r="C21" s="26">
        <v>6</v>
      </c>
      <c r="D21" s="26">
        <v>4</v>
      </c>
      <c r="E21" s="26">
        <v>6</v>
      </c>
      <c r="F21" s="26">
        <v>3</v>
      </c>
      <c r="G21" s="26">
        <v>10</v>
      </c>
      <c r="H21" s="26">
        <v>4</v>
      </c>
      <c r="I21" s="26">
        <v>6</v>
      </c>
      <c r="J21" s="26">
        <v>7</v>
      </c>
      <c r="K21" s="28">
        <v>8</v>
      </c>
      <c r="L21" s="29">
        <v>8</v>
      </c>
      <c r="M21" s="30">
        <v>6</v>
      </c>
      <c r="N21" s="30">
        <v>6</v>
      </c>
      <c r="O21" s="30">
        <v>5</v>
      </c>
      <c r="P21" s="30">
        <v>7</v>
      </c>
      <c r="Q21" s="30">
        <v>5</v>
      </c>
      <c r="R21" s="30">
        <v>4</v>
      </c>
      <c r="S21" s="30">
        <v>7</v>
      </c>
      <c r="T21" s="28">
        <v>6</v>
      </c>
      <c r="U21" s="24">
        <f t="shared" si="6"/>
        <v>108</v>
      </c>
    </row>
    <row r="22" spans="1:21" ht="15.75" customHeight="1" x14ac:dyDescent="0.25">
      <c r="A22" s="56"/>
      <c r="B22" s="16" t="s">
        <v>55</v>
      </c>
      <c r="C22" s="26">
        <v>6</v>
      </c>
      <c r="D22" s="26">
        <v>7</v>
      </c>
      <c r="E22" s="26">
        <v>8</v>
      </c>
      <c r="F22" s="26">
        <v>4</v>
      </c>
      <c r="G22" s="26">
        <v>6</v>
      </c>
      <c r="H22" s="26">
        <v>4</v>
      </c>
      <c r="I22" s="26">
        <v>7</v>
      </c>
      <c r="J22" s="26">
        <v>6</v>
      </c>
      <c r="K22" s="28">
        <v>7</v>
      </c>
      <c r="L22" s="29">
        <v>6</v>
      </c>
      <c r="M22" s="30">
        <v>7</v>
      </c>
      <c r="N22" s="30">
        <v>6</v>
      </c>
      <c r="O22" s="30">
        <v>5</v>
      </c>
      <c r="P22" s="30">
        <v>6</v>
      </c>
      <c r="Q22" s="30">
        <v>6</v>
      </c>
      <c r="R22" s="30">
        <v>4</v>
      </c>
      <c r="S22" s="30">
        <v>7</v>
      </c>
      <c r="T22" s="28">
        <v>9</v>
      </c>
      <c r="U22" s="24">
        <f t="shared" si="6"/>
        <v>111</v>
      </c>
    </row>
    <row r="23" spans="1:21" ht="15.75" customHeight="1" x14ac:dyDescent="0.25">
      <c r="A23" s="56"/>
      <c r="B23" s="32" t="s">
        <v>56</v>
      </c>
      <c r="C23" s="33">
        <v>10</v>
      </c>
      <c r="D23" s="33">
        <v>7</v>
      </c>
      <c r="E23" s="33">
        <v>9</v>
      </c>
      <c r="F23" s="33">
        <v>5</v>
      </c>
      <c r="G23" s="33">
        <v>9</v>
      </c>
      <c r="H23" s="33">
        <v>5</v>
      </c>
      <c r="I23" s="33">
        <v>6</v>
      </c>
      <c r="J23" s="33">
        <v>8</v>
      </c>
      <c r="K23" s="35">
        <v>6</v>
      </c>
      <c r="L23" s="36">
        <v>7</v>
      </c>
      <c r="M23" s="38">
        <v>7</v>
      </c>
      <c r="N23" s="38">
        <v>10</v>
      </c>
      <c r="O23" s="38">
        <v>3</v>
      </c>
      <c r="P23" s="38">
        <v>9</v>
      </c>
      <c r="Q23" s="38">
        <v>5</v>
      </c>
      <c r="R23" s="38">
        <v>6</v>
      </c>
      <c r="S23" s="38">
        <v>9</v>
      </c>
      <c r="T23" s="59">
        <v>8</v>
      </c>
      <c r="U23" s="24">
        <f t="shared" si="6"/>
        <v>129</v>
      </c>
    </row>
    <row r="24" spans="1:21" ht="15.75" customHeight="1" x14ac:dyDescent="0.25">
      <c r="A24" s="56"/>
      <c r="B24" s="3" t="s">
        <v>35</v>
      </c>
      <c r="C24" s="40">
        <f t="shared" ref="C24:T24" si="7">SUM(C20:C23)-MAX(C20:C23)</f>
        <v>18</v>
      </c>
      <c r="D24" s="40">
        <f t="shared" si="7"/>
        <v>15</v>
      </c>
      <c r="E24" s="40">
        <f t="shared" si="7"/>
        <v>18</v>
      </c>
      <c r="F24" s="40">
        <f t="shared" si="7"/>
        <v>11</v>
      </c>
      <c r="G24" s="40">
        <f t="shared" si="7"/>
        <v>20</v>
      </c>
      <c r="H24" s="40">
        <f t="shared" si="7"/>
        <v>13</v>
      </c>
      <c r="I24" s="40">
        <f t="shared" si="7"/>
        <v>19</v>
      </c>
      <c r="J24" s="40">
        <f t="shared" si="7"/>
        <v>18</v>
      </c>
      <c r="K24" s="42">
        <f t="shared" si="7"/>
        <v>18</v>
      </c>
      <c r="L24" s="43">
        <f t="shared" si="7"/>
        <v>19</v>
      </c>
      <c r="M24" s="40">
        <f t="shared" si="7"/>
        <v>19</v>
      </c>
      <c r="N24" s="40">
        <f t="shared" si="7"/>
        <v>18</v>
      </c>
      <c r="O24" s="40">
        <f t="shared" si="7"/>
        <v>12</v>
      </c>
      <c r="P24" s="40">
        <f t="shared" si="7"/>
        <v>20</v>
      </c>
      <c r="Q24" s="40">
        <f t="shared" si="7"/>
        <v>15</v>
      </c>
      <c r="R24" s="40">
        <f t="shared" si="7"/>
        <v>12</v>
      </c>
      <c r="S24" s="40">
        <f t="shared" si="7"/>
        <v>19</v>
      </c>
      <c r="T24" s="40">
        <f t="shared" si="7"/>
        <v>20</v>
      </c>
      <c r="U24" s="45">
        <f t="shared" si="6"/>
        <v>304</v>
      </c>
    </row>
    <row r="25" spans="1:21" ht="15.7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9"/>
      <c r="L25" s="10"/>
      <c r="M25" s="7"/>
      <c r="N25" s="7"/>
      <c r="O25" s="7"/>
      <c r="P25" s="7"/>
      <c r="Q25" s="7"/>
      <c r="R25" s="7"/>
      <c r="S25" s="7"/>
      <c r="T25" s="7"/>
      <c r="U25" s="5"/>
    </row>
    <row r="26" spans="1:21" ht="15.75" customHeight="1" x14ac:dyDescent="0.25">
      <c r="A26" s="11" t="s">
        <v>23</v>
      </c>
      <c r="B26" s="57" t="s">
        <v>59</v>
      </c>
      <c r="C26" s="14">
        <v>6</v>
      </c>
      <c r="D26" s="14">
        <v>6</v>
      </c>
      <c r="E26" s="14">
        <v>4</v>
      </c>
      <c r="F26" s="14">
        <v>4</v>
      </c>
      <c r="G26" s="14">
        <v>6</v>
      </c>
      <c r="H26" s="14">
        <v>5</v>
      </c>
      <c r="I26" s="14">
        <v>6</v>
      </c>
      <c r="J26" s="14">
        <v>7</v>
      </c>
      <c r="K26" s="18">
        <v>5</v>
      </c>
      <c r="L26" s="20">
        <v>7</v>
      </c>
      <c r="M26" s="21">
        <v>6</v>
      </c>
      <c r="N26" s="21">
        <v>7</v>
      </c>
      <c r="O26" s="21">
        <v>9</v>
      </c>
      <c r="P26" s="21">
        <v>8</v>
      </c>
      <c r="Q26" s="21">
        <v>7</v>
      </c>
      <c r="R26" s="21">
        <v>8</v>
      </c>
      <c r="S26" s="21">
        <v>7</v>
      </c>
      <c r="T26" s="18">
        <v>5</v>
      </c>
      <c r="U26" s="24">
        <f t="shared" ref="U26:U30" si="8">SUM(C26:T26)</f>
        <v>113</v>
      </c>
    </row>
    <row r="27" spans="1:21" ht="15.75" customHeight="1" x14ac:dyDescent="0.25">
      <c r="A27" s="56"/>
      <c r="B27" s="16" t="s">
        <v>60</v>
      </c>
      <c r="C27" s="26">
        <v>8</v>
      </c>
      <c r="D27" s="26">
        <v>6</v>
      </c>
      <c r="E27" s="26">
        <v>5</v>
      </c>
      <c r="F27" s="26">
        <v>5</v>
      </c>
      <c r="G27" s="26">
        <v>7</v>
      </c>
      <c r="H27" s="26">
        <v>5</v>
      </c>
      <c r="I27" s="26">
        <v>9</v>
      </c>
      <c r="J27" s="26">
        <v>9</v>
      </c>
      <c r="K27" s="28">
        <v>8</v>
      </c>
      <c r="L27" s="29">
        <v>10</v>
      </c>
      <c r="M27" s="30">
        <v>10</v>
      </c>
      <c r="N27" s="30">
        <v>10</v>
      </c>
      <c r="O27" s="30">
        <v>4</v>
      </c>
      <c r="P27" s="30">
        <v>10</v>
      </c>
      <c r="Q27" s="30">
        <v>8</v>
      </c>
      <c r="R27" s="30">
        <v>6</v>
      </c>
      <c r="S27" s="30">
        <v>7</v>
      </c>
      <c r="T27" s="28">
        <v>5</v>
      </c>
      <c r="U27" s="24">
        <f t="shared" si="8"/>
        <v>132</v>
      </c>
    </row>
    <row r="28" spans="1:21" ht="15.75" customHeight="1" x14ac:dyDescent="0.25">
      <c r="A28" s="56"/>
      <c r="B28" s="16" t="s">
        <v>61</v>
      </c>
      <c r="C28" s="26">
        <v>10</v>
      </c>
      <c r="D28" s="26">
        <v>7</v>
      </c>
      <c r="E28" s="26">
        <v>7</v>
      </c>
      <c r="F28" s="26">
        <v>5</v>
      </c>
      <c r="G28" s="26">
        <v>9</v>
      </c>
      <c r="H28" s="26">
        <v>6</v>
      </c>
      <c r="I28" s="26">
        <v>10</v>
      </c>
      <c r="J28" s="26">
        <v>7</v>
      </c>
      <c r="K28" s="28">
        <v>5</v>
      </c>
      <c r="L28" s="29">
        <v>10</v>
      </c>
      <c r="M28" s="30">
        <v>7</v>
      </c>
      <c r="N28" s="30">
        <v>6</v>
      </c>
      <c r="O28" s="30">
        <v>5</v>
      </c>
      <c r="P28" s="30">
        <v>9</v>
      </c>
      <c r="Q28" s="30">
        <v>5</v>
      </c>
      <c r="R28" s="30">
        <v>8</v>
      </c>
      <c r="S28" s="30">
        <v>5</v>
      </c>
      <c r="T28" s="28">
        <v>6</v>
      </c>
      <c r="U28" s="24">
        <f t="shared" si="8"/>
        <v>127</v>
      </c>
    </row>
    <row r="29" spans="1:21" ht="15.75" customHeight="1" x14ac:dyDescent="0.25">
      <c r="A29" s="56"/>
      <c r="B29" s="32" t="s">
        <v>62</v>
      </c>
      <c r="C29" s="33">
        <v>8</v>
      </c>
      <c r="D29" s="33">
        <v>7</v>
      </c>
      <c r="E29" s="33">
        <v>6</v>
      </c>
      <c r="F29" s="33">
        <v>7</v>
      </c>
      <c r="G29" s="33">
        <v>8</v>
      </c>
      <c r="H29" s="33">
        <v>6</v>
      </c>
      <c r="I29" s="33">
        <v>7</v>
      </c>
      <c r="J29" s="33">
        <v>8</v>
      </c>
      <c r="K29" s="35">
        <v>6</v>
      </c>
      <c r="L29" s="36">
        <v>7</v>
      </c>
      <c r="M29" s="38">
        <v>6</v>
      </c>
      <c r="N29" s="38">
        <v>9</v>
      </c>
      <c r="O29" s="38">
        <v>6</v>
      </c>
      <c r="P29" s="38">
        <v>9</v>
      </c>
      <c r="Q29" s="38">
        <v>7</v>
      </c>
      <c r="R29" s="38">
        <v>7</v>
      </c>
      <c r="S29" s="38">
        <v>10</v>
      </c>
      <c r="T29" s="59">
        <v>7</v>
      </c>
      <c r="U29" s="24">
        <f t="shared" si="8"/>
        <v>131</v>
      </c>
    </row>
    <row r="30" spans="1:21" ht="15.75" customHeight="1" x14ac:dyDescent="0.25">
      <c r="A30" s="56"/>
      <c r="B30" s="3" t="s">
        <v>35</v>
      </c>
      <c r="C30" s="40">
        <f t="shared" ref="C30:T30" si="9">SUM(C26:C29)-MAX(C26:C29)</f>
        <v>22</v>
      </c>
      <c r="D30" s="40">
        <f t="shared" si="9"/>
        <v>19</v>
      </c>
      <c r="E30" s="40">
        <f t="shared" si="9"/>
        <v>15</v>
      </c>
      <c r="F30" s="40">
        <f t="shared" si="9"/>
        <v>14</v>
      </c>
      <c r="G30" s="40">
        <f t="shared" si="9"/>
        <v>21</v>
      </c>
      <c r="H30" s="40">
        <f t="shared" si="9"/>
        <v>16</v>
      </c>
      <c r="I30" s="40">
        <f t="shared" si="9"/>
        <v>22</v>
      </c>
      <c r="J30" s="40">
        <f t="shared" si="9"/>
        <v>22</v>
      </c>
      <c r="K30" s="42">
        <f t="shared" si="9"/>
        <v>16</v>
      </c>
      <c r="L30" s="43">
        <f t="shared" si="9"/>
        <v>24</v>
      </c>
      <c r="M30" s="40">
        <f t="shared" si="9"/>
        <v>19</v>
      </c>
      <c r="N30" s="40">
        <f t="shared" si="9"/>
        <v>22</v>
      </c>
      <c r="O30" s="40">
        <f t="shared" si="9"/>
        <v>15</v>
      </c>
      <c r="P30" s="40">
        <f t="shared" si="9"/>
        <v>26</v>
      </c>
      <c r="Q30" s="40">
        <f t="shared" si="9"/>
        <v>19</v>
      </c>
      <c r="R30" s="40">
        <f t="shared" si="9"/>
        <v>21</v>
      </c>
      <c r="S30" s="40">
        <f t="shared" si="9"/>
        <v>19</v>
      </c>
      <c r="T30" s="40">
        <f t="shared" si="9"/>
        <v>16</v>
      </c>
      <c r="U30" s="45">
        <f t="shared" si="8"/>
        <v>348</v>
      </c>
    </row>
    <row r="31" spans="1:21" ht="15.7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9"/>
      <c r="L31" s="10"/>
      <c r="M31" s="7"/>
      <c r="N31" s="7"/>
      <c r="O31" s="7"/>
      <c r="P31" s="7"/>
      <c r="Q31" s="7"/>
      <c r="R31" s="7"/>
      <c r="S31" s="7"/>
      <c r="T31" s="7"/>
      <c r="U31" s="5"/>
    </row>
    <row r="32" spans="1:21" ht="15.75" customHeight="1" x14ac:dyDescent="0.25">
      <c r="A32" s="11" t="s">
        <v>30</v>
      </c>
      <c r="B32" s="16" t="s">
        <v>63</v>
      </c>
      <c r="C32" s="14">
        <v>7</v>
      </c>
      <c r="D32" s="14">
        <v>4</v>
      </c>
      <c r="E32" s="14">
        <v>3</v>
      </c>
      <c r="F32" s="14">
        <v>3</v>
      </c>
      <c r="G32" s="14">
        <v>5</v>
      </c>
      <c r="H32" s="14">
        <v>4</v>
      </c>
      <c r="I32" s="14">
        <v>7</v>
      </c>
      <c r="J32" s="14">
        <v>5</v>
      </c>
      <c r="K32" s="18">
        <v>5</v>
      </c>
      <c r="L32" s="20">
        <v>7</v>
      </c>
      <c r="M32" s="21">
        <v>5</v>
      </c>
      <c r="N32" s="21">
        <v>4</v>
      </c>
      <c r="O32" s="21">
        <v>3</v>
      </c>
      <c r="P32" s="21">
        <v>5</v>
      </c>
      <c r="Q32" s="21">
        <v>6</v>
      </c>
      <c r="R32" s="21">
        <v>3</v>
      </c>
      <c r="S32" s="21">
        <v>4</v>
      </c>
      <c r="T32" s="18">
        <v>4</v>
      </c>
      <c r="U32" s="24">
        <f t="shared" ref="U32:U35" si="10">SUM(C32:T32)</f>
        <v>84</v>
      </c>
    </row>
    <row r="33" spans="1:21" ht="15.75" customHeight="1" x14ac:dyDescent="0.25">
      <c r="A33" s="56"/>
      <c r="B33" s="16" t="s">
        <v>64</v>
      </c>
      <c r="C33" s="26">
        <v>6</v>
      </c>
      <c r="D33" s="26">
        <v>5</v>
      </c>
      <c r="E33" s="26">
        <v>5</v>
      </c>
      <c r="F33" s="26">
        <v>5</v>
      </c>
      <c r="G33" s="26">
        <v>9</v>
      </c>
      <c r="H33" s="26">
        <v>5</v>
      </c>
      <c r="I33" s="26">
        <v>6</v>
      </c>
      <c r="J33" s="26">
        <v>6</v>
      </c>
      <c r="K33" s="28">
        <v>4</v>
      </c>
      <c r="L33" s="29">
        <v>10</v>
      </c>
      <c r="M33" s="30">
        <v>7</v>
      </c>
      <c r="N33" s="30">
        <v>5</v>
      </c>
      <c r="O33" s="30">
        <v>4</v>
      </c>
      <c r="P33" s="30">
        <v>8</v>
      </c>
      <c r="Q33" s="30">
        <v>7</v>
      </c>
      <c r="R33" s="30">
        <v>6</v>
      </c>
      <c r="S33" s="30">
        <v>10</v>
      </c>
      <c r="T33" s="28">
        <v>5</v>
      </c>
      <c r="U33" s="24">
        <f t="shared" si="10"/>
        <v>113</v>
      </c>
    </row>
    <row r="34" spans="1:21" ht="15.75" customHeight="1" x14ac:dyDescent="0.25">
      <c r="A34" s="56"/>
      <c r="B34" s="32" t="s">
        <v>65</v>
      </c>
      <c r="C34" s="33">
        <v>9</v>
      </c>
      <c r="D34" s="33">
        <v>5</v>
      </c>
      <c r="E34" s="33">
        <v>5</v>
      </c>
      <c r="F34" s="33">
        <v>6</v>
      </c>
      <c r="G34" s="33">
        <v>8</v>
      </c>
      <c r="H34" s="33">
        <v>4</v>
      </c>
      <c r="I34" s="33">
        <v>7</v>
      </c>
      <c r="J34" s="33">
        <v>10</v>
      </c>
      <c r="K34" s="28">
        <v>6</v>
      </c>
      <c r="L34" s="36">
        <v>10</v>
      </c>
      <c r="M34" s="38">
        <v>7</v>
      </c>
      <c r="N34" s="38">
        <v>5</v>
      </c>
      <c r="O34" s="38">
        <v>4</v>
      </c>
      <c r="P34" s="38">
        <v>9</v>
      </c>
      <c r="Q34" s="38">
        <v>8</v>
      </c>
      <c r="R34" s="38">
        <v>5</v>
      </c>
      <c r="S34" s="38">
        <v>8</v>
      </c>
      <c r="T34" s="59">
        <v>7</v>
      </c>
      <c r="U34" s="24">
        <f t="shared" si="10"/>
        <v>123</v>
      </c>
    </row>
    <row r="35" spans="1:21" ht="15.75" customHeight="1" x14ac:dyDescent="0.25">
      <c r="A35" s="56"/>
      <c r="B35" s="3" t="s">
        <v>35</v>
      </c>
      <c r="C35" s="40">
        <f t="shared" ref="C35:T35" si="11">SUM(C32:C34)</f>
        <v>22</v>
      </c>
      <c r="D35" s="40">
        <f t="shared" si="11"/>
        <v>14</v>
      </c>
      <c r="E35" s="40">
        <f t="shared" si="11"/>
        <v>13</v>
      </c>
      <c r="F35" s="40">
        <f t="shared" si="11"/>
        <v>14</v>
      </c>
      <c r="G35" s="40">
        <f t="shared" si="11"/>
        <v>22</v>
      </c>
      <c r="H35" s="40">
        <f t="shared" si="11"/>
        <v>13</v>
      </c>
      <c r="I35" s="40">
        <f t="shared" si="11"/>
        <v>20</v>
      </c>
      <c r="J35" s="40">
        <f t="shared" si="11"/>
        <v>21</v>
      </c>
      <c r="K35" s="42">
        <f t="shared" si="11"/>
        <v>15</v>
      </c>
      <c r="L35" s="43">
        <f t="shared" si="11"/>
        <v>27</v>
      </c>
      <c r="M35" s="40">
        <f t="shared" si="11"/>
        <v>19</v>
      </c>
      <c r="N35" s="40">
        <f t="shared" si="11"/>
        <v>14</v>
      </c>
      <c r="O35" s="40">
        <f t="shared" si="11"/>
        <v>11</v>
      </c>
      <c r="P35" s="40">
        <f t="shared" si="11"/>
        <v>22</v>
      </c>
      <c r="Q35" s="40">
        <f t="shared" si="11"/>
        <v>21</v>
      </c>
      <c r="R35" s="40">
        <f t="shared" si="11"/>
        <v>14</v>
      </c>
      <c r="S35" s="40">
        <f t="shared" si="11"/>
        <v>22</v>
      </c>
      <c r="T35" s="40">
        <f t="shared" si="11"/>
        <v>16</v>
      </c>
      <c r="U35" s="45">
        <f t="shared" si="10"/>
        <v>320</v>
      </c>
    </row>
    <row r="36" spans="1:21" ht="15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9"/>
      <c r="L36" s="10"/>
      <c r="M36" s="7"/>
      <c r="N36" s="7"/>
      <c r="O36" s="7"/>
      <c r="P36" s="7"/>
      <c r="Q36" s="7"/>
      <c r="R36" s="7"/>
      <c r="S36" s="7"/>
      <c r="T36" s="7"/>
      <c r="U36" s="5"/>
    </row>
    <row r="37" spans="1:21" ht="15.75" customHeight="1" x14ac:dyDescent="0.25">
      <c r="A37" s="11" t="s">
        <v>24</v>
      </c>
      <c r="B37" s="57" t="s">
        <v>66</v>
      </c>
      <c r="C37" s="14">
        <v>7</v>
      </c>
      <c r="D37" s="14">
        <v>5</v>
      </c>
      <c r="E37" s="14">
        <v>8</v>
      </c>
      <c r="F37" s="14">
        <v>7</v>
      </c>
      <c r="G37" s="14">
        <v>10</v>
      </c>
      <c r="H37" s="14">
        <v>4</v>
      </c>
      <c r="I37" s="14">
        <v>5</v>
      </c>
      <c r="J37" s="14">
        <v>6</v>
      </c>
      <c r="K37" s="18">
        <v>6</v>
      </c>
      <c r="L37" s="20">
        <v>8</v>
      </c>
      <c r="M37" s="21">
        <v>8</v>
      </c>
      <c r="N37" s="21">
        <v>5</v>
      </c>
      <c r="O37" s="21">
        <v>6</v>
      </c>
      <c r="P37" s="21">
        <v>6</v>
      </c>
      <c r="Q37" s="21">
        <v>6</v>
      </c>
      <c r="R37" s="21">
        <v>4</v>
      </c>
      <c r="S37" s="21">
        <v>7</v>
      </c>
      <c r="T37" s="18">
        <v>5</v>
      </c>
      <c r="U37" s="24">
        <f t="shared" ref="U37:U40" si="12">SUM(C37:T37)</f>
        <v>113</v>
      </c>
    </row>
    <row r="38" spans="1:21" ht="15.75" customHeight="1" x14ac:dyDescent="0.25">
      <c r="A38" s="56"/>
      <c r="B38" s="61" t="s">
        <v>67</v>
      </c>
      <c r="C38" s="26">
        <v>5</v>
      </c>
      <c r="D38" s="26">
        <v>5</v>
      </c>
      <c r="E38" s="26">
        <v>5</v>
      </c>
      <c r="F38" s="26">
        <v>4</v>
      </c>
      <c r="G38" s="26">
        <v>7</v>
      </c>
      <c r="H38" s="26">
        <v>4</v>
      </c>
      <c r="I38" s="26">
        <v>8</v>
      </c>
      <c r="J38" s="26">
        <v>6</v>
      </c>
      <c r="K38" s="28">
        <v>4</v>
      </c>
      <c r="L38" s="29">
        <v>5</v>
      </c>
      <c r="M38" s="30">
        <v>5</v>
      </c>
      <c r="N38" s="30">
        <v>6</v>
      </c>
      <c r="O38" s="30">
        <v>5</v>
      </c>
      <c r="P38" s="30">
        <v>6</v>
      </c>
      <c r="Q38" s="30">
        <v>5</v>
      </c>
      <c r="R38" s="30">
        <v>4</v>
      </c>
      <c r="S38" s="30">
        <v>7</v>
      </c>
      <c r="T38" s="28">
        <v>5</v>
      </c>
      <c r="U38" s="24">
        <f t="shared" si="12"/>
        <v>96</v>
      </c>
    </row>
    <row r="39" spans="1:21" ht="15.75" customHeight="1" x14ac:dyDescent="0.25">
      <c r="A39" s="56"/>
      <c r="B39" s="61" t="s">
        <v>68</v>
      </c>
      <c r="C39" s="33">
        <v>7</v>
      </c>
      <c r="D39" s="33">
        <v>6</v>
      </c>
      <c r="E39" s="33">
        <v>10</v>
      </c>
      <c r="F39" s="33">
        <v>3</v>
      </c>
      <c r="G39" s="33">
        <v>7</v>
      </c>
      <c r="H39" s="33">
        <v>4</v>
      </c>
      <c r="I39" s="33">
        <v>5</v>
      </c>
      <c r="J39" s="33">
        <v>6</v>
      </c>
      <c r="K39" s="35">
        <v>6</v>
      </c>
      <c r="L39" s="36">
        <v>8</v>
      </c>
      <c r="M39" s="38">
        <v>6</v>
      </c>
      <c r="N39" s="38">
        <v>6</v>
      </c>
      <c r="O39" s="38">
        <v>4</v>
      </c>
      <c r="P39" s="38">
        <v>6</v>
      </c>
      <c r="Q39" s="38">
        <v>6</v>
      </c>
      <c r="R39" s="38">
        <v>3</v>
      </c>
      <c r="S39" s="38">
        <v>5</v>
      </c>
      <c r="T39" s="59">
        <v>5</v>
      </c>
      <c r="U39" s="24">
        <f t="shared" si="12"/>
        <v>103</v>
      </c>
    </row>
    <row r="40" spans="1:21" ht="15.75" customHeight="1" x14ac:dyDescent="0.25">
      <c r="A40" s="56"/>
      <c r="B40" s="3" t="s">
        <v>35</v>
      </c>
      <c r="C40" s="40">
        <f t="shared" ref="C40:T40" si="13">SUM(C37:C39)</f>
        <v>19</v>
      </c>
      <c r="D40" s="40">
        <f t="shared" si="13"/>
        <v>16</v>
      </c>
      <c r="E40" s="40">
        <f t="shared" si="13"/>
        <v>23</v>
      </c>
      <c r="F40" s="40">
        <f t="shared" si="13"/>
        <v>14</v>
      </c>
      <c r="G40" s="40">
        <f t="shared" si="13"/>
        <v>24</v>
      </c>
      <c r="H40" s="40">
        <f t="shared" si="13"/>
        <v>12</v>
      </c>
      <c r="I40" s="40">
        <f t="shared" si="13"/>
        <v>18</v>
      </c>
      <c r="J40" s="40">
        <f t="shared" si="13"/>
        <v>18</v>
      </c>
      <c r="K40" s="42">
        <f t="shared" si="13"/>
        <v>16</v>
      </c>
      <c r="L40" s="43">
        <f t="shared" si="13"/>
        <v>21</v>
      </c>
      <c r="M40" s="40">
        <f t="shared" si="13"/>
        <v>19</v>
      </c>
      <c r="N40" s="40">
        <f t="shared" si="13"/>
        <v>17</v>
      </c>
      <c r="O40" s="40">
        <f t="shared" si="13"/>
        <v>15</v>
      </c>
      <c r="P40" s="40">
        <f t="shared" si="13"/>
        <v>18</v>
      </c>
      <c r="Q40" s="40">
        <f t="shared" si="13"/>
        <v>17</v>
      </c>
      <c r="R40" s="40">
        <f t="shared" si="13"/>
        <v>11</v>
      </c>
      <c r="S40" s="40">
        <f t="shared" si="13"/>
        <v>19</v>
      </c>
      <c r="T40" s="40">
        <f t="shared" si="13"/>
        <v>15</v>
      </c>
      <c r="U40" s="45">
        <f t="shared" si="12"/>
        <v>312</v>
      </c>
    </row>
    <row r="41" spans="1:21" ht="15.7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9"/>
      <c r="L41" s="10"/>
      <c r="M41" s="7"/>
      <c r="N41" s="7"/>
      <c r="O41" s="7"/>
      <c r="P41" s="7"/>
      <c r="Q41" s="7"/>
      <c r="R41" s="7"/>
      <c r="S41" s="7"/>
      <c r="T41" s="7"/>
      <c r="U41" s="5"/>
    </row>
    <row r="42" spans="1:21" ht="15.75" customHeight="1" x14ac:dyDescent="0.25">
      <c r="A42" s="11" t="s">
        <v>25</v>
      </c>
      <c r="B42" s="16" t="s">
        <v>69</v>
      </c>
      <c r="C42" s="14">
        <v>7</v>
      </c>
      <c r="D42" s="14">
        <v>4</v>
      </c>
      <c r="E42" s="14">
        <v>5</v>
      </c>
      <c r="F42" s="14">
        <v>4</v>
      </c>
      <c r="G42" s="14">
        <v>5</v>
      </c>
      <c r="H42" s="14">
        <v>3</v>
      </c>
      <c r="I42" s="14">
        <v>6</v>
      </c>
      <c r="J42" s="14">
        <v>7</v>
      </c>
      <c r="K42" s="18">
        <v>6</v>
      </c>
      <c r="L42" s="20">
        <v>7</v>
      </c>
      <c r="M42" s="21">
        <v>8</v>
      </c>
      <c r="N42" s="21">
        <v>6</v>
      </c>
      <c r="O42" s="21">
        <v>3</v>
      </c>
      <c r="P42" s="21">
        <v>5</v>
      </c>
      <c r="Q42" s="21">
        <v>5</v>
      </c>
      <c r="R42" s="21">
        <v>7</v>
      </c>
      <c r="S42" s="21">
        <v>7</v>
      </c>
      <c r="T42" s="18">
        <v>7</v>
      </c>
      <c r="U42" s="24">
        <f t="shared" ref="U42:U46" si="14">SUM(C42:T42)</f>
        <v>102</v>
      </c>
    </row>
    <row r="43" spans="1:21" ht="15.75" customHeight="1" x14ac:dyDescent="0.25">
      <c r="A43" s="56"/>
      <c r="B43" s="16" t="s">
        <v>70</v>
      </c>
      <c r="C43" s="26">
        <v>9</v>
      </c>
      <c r="D43" s="26">
        <v>4</v>
      </c>
      <c r="E43" s="26">
        <v>5</v>
      </c>
      <c r="F43" s="26">
        <v>4</v>
      </c>
      <c r="G43" s="26">
        <v>8</v>
      </c>
      <c r="H43" s="26">
        <v>5</v>
      </c>
      <c r="I43" s="26">
        <v>6</v>
      </c>
      <c r="J43" s="26">
        <v>7</v>
      </c>
      <c r="K43" s="28">
        <v>5</v>
      </c>
      <c r="L43" s="29">
        <v>10</v>
      </c>
      <c r="M43" s="30">
        <v>4</v>
      </c>
      <c r="N43" s="30">
        <v>5</v>
      </c>
      <c r="O43" s="30">
        <v>6</v>
      </c>
      <c r="P43" s="30">
        <v>10</v>
      </c>
      <c r="Q43" s="30">
        <v>5</v>
      </c>
      <c r="R43" s="30">
        <v>4</v>
      </c>
      <c r="S43" s="30">
        <v>5</v>
      </c>
      <c r="T43" s="28">
        <v>6</v>
      </c>
      <c r="U43" s="24">
        <f t="shared" si="14"/>
        <v>108</v>
      </c>
    </row>
    <row r="44" spans="1:21" ht="15.75" customHeight="1" x14ac:dyDescent="0.25">
      <c r="A44" s="56"/>
      <c r="B44" s="16" t="s">
        <v>71</v>
      </c>
      <c r="C44" s="26">
        <v>10</v>
      </c>
      <c r="D44" s="26">
        <v>8</v>
      </c>
      <c r="E44" s="26">
        <v>10</v>
      </c>
      <c r="F44" s="26">
        <v>7</v>
      </c>
      <c r="G44" s="26">
        <v>10</v>
      </c>
      <c r="H44" s="26">
        <v>8</v>
      </c>
      <c r="I44" s="26">
        <v>10</v>
      </c>
      <c r="J44" s="26">
        <v>8</v>
      </c>
      <c r="K44" s="28">
        <v>10</v>
      </c>
      <c r="L44" s="29">
        <v>10</v>
      </c>
      <c r="M44" s="30">
        <v>10</v>
      </c>
      <c r="N44" s="30">
        <v>10</v>
      </c>
      <c r="O44" s="30">
        <v>8</v>
      </c>
      <c r="P44" s="30">
        <v>8</v>
      </c>
      <c r="Q44" s="30">
        <v>7</v>
      </c>
      <c r="R44" s="30">
        <v>10</v>
      </c>
      <c r="S44" s="30">
        <v>8</v>
      </c>
      <c r="T44" s="28">
        <v>7</v>
      </c>
      <c r="U44" s="24">
        <f t="shared" si="14"/>
        <v>159</v>
      </c>
    </row>
    <row r="45" spans="1:21" ht="15.75" customHeight="1" x14ac:dyDescent="0.25">
      <c r="A45" s="56"/>
      <c r="B45" s="32" t="s">
        <v>72</v>
      </c>
      <c r="C45" s="33">
        <v>10</v>
      </c>
      <c r="D45" s="33">
        <v>10</v>
      </c>
      <c r="E45" s="33">
        <v>10</v>
      </c>
      <c r="F45" s="33">
        <v>9</v>
      </c>
      <c r="G45" s="33">
        <v>10</v>
      </c>
      <c r="H45" s="33">
        <v>6</v>
      </c>
      <c r="I45" s="33">
        <v>10</v>
      </c>
      <c r="J45" s="33">
        <v>10</v>
      </c>
      <c r="K45" s="35">
        <v>10</v>
      </c>
      <c r="L45" s="36">
        <v>8</v>
      </c>
      <c r="M45" s="38">
        <v>10</v>
      </c>
      <c r="N45" s="38">
        <v>10</v>
      </c>
      <c r="O45" s="38">
        <v>10</v>
      </c>
      <c r="P45" s="38">
        <v>10</v>
      </c>
      <c r="Q45" s="38">
        <v>10</v>
      </c>
      <c r="R45" s="38">
        <v>9</v>
      </c>
      <c r="S45" s="38">
        <v>10</v>
      </c>
      <c r="T45" s="59">
        <v>10</v>
      </c>
      <c r="U45" s="24">
        <f t="shared" si="14"/>
        <v>172</v>
      </c>
    </row>
    <row r="46" spans="1:21" ht="15.75" customHeight="1" x14ac:dyDescent="0.25">
      <c r="A46" s="56"/>
      <c r="B46" s="3" t="s">
        <v>35</v>
      </c>
      <c r="C46" s="40">
        <f t="shared" ref="C46:T46" si="15">SUM(C42:C45)-MAX(C42:C45)</f>
        <v>26</v>
      </c>
      <c r="D46" s="40">
        <f t="shared" si="15"/>
        <v>16</v>
      </c>
      <c r="E46" s="40">
        <f t="shared" si="15"/>
        <v>20</v>
      </c>
      <c r="F46" s="40">
        <f t="shared" si="15"/>
        <v>15</v>
      </c>
      <c r="G46" s="40">
        <f t="shared" si="15"/>
        <v>23</v>
      </c>
      <c r="H46" s="40">
        <f t="shared" si="15"/>
        <v>14</v>
      </c>
      <c r="I46" s="40">
        <f t="shared" si="15"/>
        <v>22</v>
      </c>
      <c r="J46" s="40">
        <f t="shared" si="15"/>
        <v>22</v>
      </c>
      <c r="K46" s="42">
        <f t="shared" si="15"/>
        <v>21</v>
      </c>
      <c r="L46" s="43">
        <f t="shared" si="15"/>
        <v>25</v>
      </c>
      <c r="M46" s="40">
        <f t="shared" si="15"/>
        <v>22</v>
      </c>
      <c r="N46" s="40">
        <f t="shared" si="15"/>
        <v>21</v>
      </c>
      <c r="O46" s="40">
        <f t="shared" si="15"/>
        <v>17</v>
      </c>
      <c r="P46" s="40">
        <f t="shared" si="15"/>
        <v>23</v>
      </c>
      <c r="Q46" s="40">
        <f t="shared" si="15"/>
        <v>17</v>
      </c>
      <c r="R46" s="40">
        <f t="shared" si="15"/>
        <v>20</v>
      </c>
      <c r="S46" s="40">
        <f t="shared" si="15"/>
        <v>20</v>
      </c>
      <c r="T46" s="40">
        <f t="shared" si="15"/>
        <v>20</v>
      </c>
      <c r="U46" s="45">
        <f t="shared" si="14"/>
        <v>364</v>
      </c>
    </row>
    <row r="47" spans="1:21" ht="15.7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9"/>
      <c r="L47" s="10"/>
      <c r="M47" s="7"/>
      <c r="N47" s="7"/>
      <c r="O47" s="7"/>
      <c r="P47" s="7"/>
      <c r="Q47" s="7"/>
      <c r="R47" s="7"/>
      <c r="S47" s="7"/>
      <c r="T47" s="7"/>
      <c r="U47" s="5"/>
    </row>
    <row r="48" spans="1:21" ht="15.75" customHeight="1" x14ac:dyDescent="0.25">
      <c r="A48" s="11" t="s">
        <v>73</v>
      </c>
      <c r="B48" s="62" t="s">
        <v>74</v>
      </c>
      <c r="C48" s="14">
        <v>8</v>
      </c>
      <c r="D48" s="14">
        <v>4</v>
      </c>
      <c r="E48" s="14">
        <v>6</v>
      </c>
      <c r="F48" s="14">
        <v>6</v>
      </c>
      <c r="G48" s="14">
        <v>10</v>
      </c>
      <c r="H48" s="14">
        <v>5</v>
      </c>
      <c r="I48" s="14">
        <v>8</v>
      </c>
      <c r="J48" s="14">
        <v>8</v>
      </c>
      <c r="K48" s="18">
        <v>9</v>
      </c>
      <c r="L48" s="20">
        <v>10</v>
      </c>
      <c r="M48" s="21">
        <v>7</v>
      </c>
      <c r="N48" s="21">
        <v>9</v>
      </c>
      <c r="O48" s="21">
        <v>6</v>
      </c>
      <c r="P48" s="21">
        <v>7</v>
      </c>
      <c r="Q48" s="21">
        <v>8</v>
      </c>
      <c r="R48" s="21">
        <v>5</v>
      </c>
      <c r="S48" s="21">
        <v>6</v>
      </c>
      <c r="T48" s="21">
        <v>7</v>
      </c>
      <c r="U48" s="24">
        <f>SUM(C48:T48)</f>
        <v>129</v>
      </c>
    </row>
    <row r="49" spans="1:21" ht="15.7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9"/>
      <c r="L49" s="63"/>
      <c r="M49" s="58"/>
      <c r="N49" s="58"/>
      <c r="O49" s="58"/>
      <c r="P49" s="58"/>
      <c r="Q49" s="58"/>
      <c r="R49" s="58"/>
      <c r="S49" s="58"/>
      <c r="T49" s="58"/>
      <c r="U49" s="5"/>
    </row>
    <row r="50" spans="1:21" ht="15.75" customHeight="1" x14ac:dyDescent="0.25">
      <c r="A50" s="11" t="s">
        <v>75</v>
      </c>
      <c r="B50" s="64" t="s">
        <v>76</v>
      </c>
      <c r="C50" s="14">
        <v>7</v>
      </c>
      <c r="D50" s="14">
        <v>5</v>
      </c>
      <c r="E50" s="14">
        <v>7</v>
      </c>
      <c r="F50" s="14">
        <v>4</v>
      </c>
      <c r="G50" s="14">
        <v>7</v>
      </c>
      <c r="H50" s="14">
        <v>5</v>
      </c>
      <c r="I50" s="14">
        <v>7</v>
      </c>
      <c r="J50" s="14">
        <v>5</v>
      </c>
      <c r="K50" s="18">
        <v>6</v>
      </c>
      <c r="L50" s="20">
        <v>7</v>
      </c>
      <c r="M50" s="21">
        <v>6</v>
      </c>
      <c r="N50" s="21">
        <v>5</v>
      </c>
      <c r="O50" s="21">
        <v>6</v>
      </c>
      <c r="P50" s="21">
        <v>6</v>
      </c>
      <c r="Q50" s="21">
        <v>5</v>
      </c>
      <c r="R50" s="21">
        <v>4</v>
      </c>
      <c r="S50" s="21">
        <v>5</v>
      </c>
      <c r="T50" s="21">
        <v>5</v>
      </c>
      <c r="U50" s="24">
        <f>SUM(C50:T50)</f>
        <v>102</v>
      </c>
    </row>
    <row r="51" spans="1:21" ht="15.7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9"/>
      <c r="L51" s="63"/>
      <c r="M51" s="58"/>
      <c r="N51" s="58"/>
      <c r="O51" s="58"/>
      <c r="P51" s="58"/>
      <c r="Q51" s="58"/>
      <c r="R51" s="58"/>
      <c r="S51" s="58"/>
      <c r="T51" s="58"/>
      <c r="U51" s="5"/>
    </row>
    <row r="52" spans="1:21" ht="15.75" customHeight="1" x14ac:dyDescent="0.25">
      <c r="A52" s="11" t="s">
        <v>17</v>
      </c>
      <c r="B52" s="62" t="s">
        <v>77</v>
      </c>
      <c r="C52" s="14">
        <v>9</v>
      </c>
      <c r="D52" s="14">
        <v>8</v>
      </c>
      <c r="E52" s="14">
        <v>5</v>
      </c>
      <c r="F52" s="14">
        <v>3</v>
      </c>
      <c r="G52" s="14">
        <v>10</v>
      </c>
      <c r="H52" s="14">
        <v>5</v>
      </c>
      <c r="I52" s="14">
        <v>9</v>
      </c>
      <c r="J52" s="14">
        <v>10</v>
      </c>
      <c r="K52" s="18">
        <v>8</v>
      </c>
      <c r="L52" s="20">
        <v>10</v>
      </c>
      <c r="M52" s="21">
        <v>9</v>
      </c>
      <c r="N52" s="21">
        <v>10</v>
      </c>
      <c r="O52" s="21">
        <v>7</v>
      </c>
      <c r="P52" s="21">
        <v>10</v>
      </c>
      <c r="Q52" s="21">
        <v>6</v>
      </c>
      <c r="R52" s="21">
        <v>5</v>
      </c>
      <c r="S52" s="21">
        <v>10</v>
      </c>
      <c r="T52" s="21">
        <v>10</v>
      </c>
      <c r="U52" s="24">
        <f>SUM(C52:T52)</f>
        <v>144</v>
      </c>
    </row>
    <row r="53" spans="1:21" ht="15.7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9"/>
      <c r="L53" s="63"/>
      <c r="M53" s="58"/>
      <c r="N53" s="58"/>
      <c r="O53" s="58"/>
      <c r="P53" s="58"/>
      <c r="Q53" s="58"/>
      <c r="R53" s="58"/>
      <c r="S53" s="58"/>
      <c r="T53" s="58"/>
      <c r="U53" s="5"/>
    </row>
    <row r="54" spans="1:21" ht="15.75" customHeight="1" x14ac:dyDescent="0.25">
      <c r="A54" s="11" t="s">
        <v>18</v>
      </c>
      <c r="B54" s="16" t="s">
        <v>78</v>
      </c>
      <c r="C54" s="14">
        <v>6</v>
      </c>
      <c r="D54" s="14">
        <v>6</v>
      </c>
      <c r="E54" s="14">
        <v>4</v>
      </c>
      <c r="F54" s="14">
        <v>4</v>
      </c>
      <c r="G54" s="14">
        <v>5</v>
      </c>
      <c r="H54" s="14">
        <v>4</v>
      </c>
      <c r="I54" s="14">
        <v>6</v>
      </c>
      <c r="J54" s="14">
        <v>5</v>
      </c>
      <c r="K54" s="18">
        <v>4</v>
      </c>
      <c r="L54" s="20">
        <v>6</v>
      </c>
      <c r="M54" s="21">
        <v>5</v>
      </c>
      <c r="N54" s="21">
        <v>5</v>
      </c>
      <c r="O54" s="21">
        <v>4</v>
      </c>
      <c r="P54" s="21">
        <v>6</v>
      </c>
      <c r="Q54" s="21">
        <v>5</v>
      </c>
      <c r="R54" s="21">
        <v>5</v>
      </c>
      <c r="S54" s="21">
        <v>5</v>
      </c>
      <c r="T54" s="21">
        <v>4</v>
      </c>
      <c r="U54" s="24">
        <f t="shared" ref="U54:U55" si="16">SUM(C54:T54)</f>
        <v>89</v>
      </c>
    </row>
    <row r="55" spans="1:21" ht="15.75" customHeight="1" x14ac:dyDescent="0.25">
      <c r="A55" s="1"/>
      <c r="B55" s="16" t="s">
        <v>79</v>
      </c>
      <c r="C55" s="26">
        <v>7</v>
      </c>
      <c r="D55" s="26">
        <v>8</v>
      </c>
      <c r="E55" s="26">
        <v>5</v>
      </c>
      <c r="F55" s="26">
        <v>3</v>
      </c>
      <c r="G55" s="26">
        <v>5</v>
      </c>
      <c r="H55" s="26">
        <v>7</v>
      </c>
      <c r="I55" s="26">
        <v>6</v>
      </c>
      <c r="J55" s="26">
        <v>7</v>
      </c>
      <c r="K55" s="28">
        <v>5</v>
      </c>
      <c r="L55" s="29">
        <v>5</v>
      </c>
      <c r="M55" s="30">
        <v>9</v>
      </c>
      <c r="N55" s="30">
        <v>6</v>
      </c>
      <c r="O55" s="30">
        <v>3</v>
      </c>
      <c r="P55" s="30">
        <v>6</v>
      </c>
      <c r="Q55" s="30">
        <v>7</v>
      </c>
      <c r="R55" s="30">
        <v>4</v>
      </c>
      <c r="S55" s="30">
        <v>7</v>
      </c>
      <c r="T55" s="30">
        <v>6</v>
      </c>
      <c r="U55" s="24">
        <f t="shared" si="16"/>
        <v>106</v>
      </c>
    </row>
    <row r="56" spans="1:21" ht="15.7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9"/>
      <c r="L56" s="63"/>
      <c r="M56" s="58"/>
      <c r="N56" s="58"/>
      <c r="O56" s="58"/>
      <c r="P56" s="58"/>
      <c r="Q56" s="58"/>
      <c r="R56" s="58"/>
      <c r="S56" s="58"/>
      <c r="T56" s="58"/>
      <c r="U56" s="5"/>
    </row>
    <row r="57" spans="1:21" ht="15.75" customHeight="1" x14ac:dyDescent="0.25">
      <c r="A57" s="11" t="s">
        <v>22</v>
      </c>
      <c r="B57" s="62" t="s">
        <v>80</v>
      </c>
      <c r="C57" s="14">
        <v>9</v>
      </c>
      <c r="D57" s="14">
        <v>6</v>
      </c>
      <c r="E57" s="14">
        <v>9</v>
      </c>
      <c r="F57" s="14">
        <v>6</v>
      </c>
      <c r="G57" s="14">
        <v>10</v>
      </c>
      <c r="H57" s="14">
        <v>4</v>
      </c>
      <c r="I57" s="14">
        <v>8</v>
      </c>
      <c r="J57" s="14">
        <v>10</v>
      </c>
      <c r="K57" s="18">
        <v>9</v>
      </c>
      <c r="L57" s="20">
        <v>10</v>
      </c>
      <c r="M57" s="21">
        <v>10</v>
      </c>
      <c r="N57" s="21">
        <v>8</v>
      </c>
      <c r="O57" s="21">
        <v>4</v>
      </c>
      <c r="P57" s="21">
        <v>8</v>
      </c>
      <c r="Q57" s="21">
        <v>8</v>
      </c>
      <c r="R57" s="21">
        <v>7</v>
      </c>
      <c r="S57" s="21">
        <v>10</v>
      </c>
      <c r="T57" s="21">
        <v>9</v>
      </c>
      <c r="U57" s="24">
        <f>SUM(C57:T57)</f>
        <v>145</v>
      </c>
    </row>
    <row r="58" spans="1:21" ht="15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9"/>
      <c r="L58" s="63"/>
      <c r="M58" s="58"/>
      <c r="N58" s="58"/>
      <c r="O58" s="58"/>
      <c r="P58" s="58"/>
      <c r="Q58" s="58"/>
      <c r="R58" s="58"/>
      <c r="S58" s="58"/>
      <c r="T58" s="58"/>
      <c r="U58" s="5"/>
    </row>
    <row r="59" spans="1:21" ht="15.75" customHeight="1" x14ac:dyDescent="0.25">
      <c r="A59" s="11" t="s">
        <v>81</v>
      </c>
      <c r="B59" s="62" t="s">
        <v>82</v>
      </c>
      <c r="C59" s="26">
        <v>7</v>
      </c>
      <c r="D59" s="26">
        <v>9</v>
      </c>
      <c r="E59" s="26">
        <v>7</v>
      </c>
      <c r="F59" s="26">
        <v>5</v>
      </c>
      <c r="G59" s="26">
        <v>9</v>
      </c>
      <c r="H59" s="26">
        <v>6</v>
      </c>
      <c r="I59" s="26">
        <v>10</v>
      </c>
      <c r="J59" s="26">
        <v>10</v>
      </c>
      <c r="K59" s="19">
        <v>9</v>
      </c>
      <c r="L59" s="29">
        <v>10</v>
      </c>
      <c r="M59" s="30">
        <v>9</v>
      </c>
      <c r="N59" s="30">
        <v>9</v>
      </c>
      <c r="O59" s="30">
        <v>9</v>
      </c>
      <c r="P59" s="30">
        <v>10</v>
      </c>
      <c r="Q59" s="30">
        <v>6</v>
      </c>
      <c r="R59" s="30">
        <v>7</v>
      </c>
      <c r="S59" s="30">
        <v>10</v>
      </c>
      <c r="T59" s="30">
        <v>9</v>
      </c>
      <c r="U59" s="24">
        <f>SUM(C59:T59)</f>
        <v>151</v>
      </c>
    </row>
    <row r="60" spans="1:21" ht="15.75" customHeight="1" x14ac:dyDescent="0.25">
      <c r="A60" s="5"/>
      <c r="B60" s="65"/>
      <c r="C60" s="7"/>
      <c r="D60" s="7"/>
      <c r="E60" s="7"/>
      <c r="F60" s="7"/>
      <c r="G60" s="7"/>
      <c r="H60" s="7"/>
      <c r="I60" s="7"/>
      <c r="J60" s="7"/>
      <c r="K60" s="9"/>
      <c r="L60" s="63"/>
      <c r="M60" s="58"/>
      <c r="N60" s="58"/>
      <c r="O60" s="58"/>
      <c r="P60" s="58"/>
      <c r="Q60" s="58"/>
      <c r="R60" s="58"/>
      <c r="S60" s="7"/>
      <c r="T60" s="7"/>
      <c r="U60" s="5"/>
    </row>
    <row r="61" spans="1:21" ht="15.75" customHeight="1" x14ac:dyDescent="0.25">
      <c r="A61" s="11" t="s">
        <v>20</v>
      </c>
      <c r="B61" s="16" t="s">
        <v>83</v>
      </c>
      <c r="C61" s="14">
        <v>7</v>
      </c>
      <c r="D61" s="14">
        <v>6</v>
      </c>
      <c r="E61" s="14">
        <v>8</v>
      </c>
      <c r="F61" s="14">
        <v>10</v>
      </c>
      <c r="G61" s="14">
        <v>8</v>
      </c>
      <c r="H61" s="14">
        <v>5</v>
      </c>
      <c r="I61" s="14">
        <v>7</v>
      </c>
      <c r="J61" s="14">
        <v>6</v>
      </c>
      <c r="K61" s="18">
        <v>7</v>
      </c>
      <c r="L61" s="20">
        <v>4</v>
      </c>
      <c r="M61" s="21">
        <v>9</v>
      </c>
      <c r="N61" s="21">
        <v>5</v>
      </c>
      <c r="O61" s="21">
        <v>4</v>
      </c>
      <c r="P61" s="21">
        <v>6</v>
      </c>
      <c r="Q61" s="21">
        <v>7</v>
      </c>
      <c r="R61" s="21">
        <v>4</v>
      </c>
      <c r="S61" s="21">
        <v>7</v>
      </c>
      <c r="T61" s="18">
        <v>7</v>
      </c>
      <c r="U61" s="24">
        <f t="shared" ref="U61:U62" si="17">SUM(C61:T61)</f>
        <v>117</v>
      </c>
    </row>
    <row r="62" spans="1:21" ht="15.75" customHeight="1" x14ac:dyDescent="0.25">
      <c r="A62" s="56"/>
      <c r="B62" s="32" t="s">
        <v>84</v>
      </c>
      <c r="C62" s="33">
        <v>6</v>
      </c>
      <c r="D62" s="33">
        <v>7</v>
      </c>
      <c r="E62" s="33">
        <v>10</v>
      </c>
      <c r="F62" s="33">
        <v>5</v>
      </c>
      <c r="G62" s="33">
        <v>10</v>
      </c>
      <c r="H62" s="33">
        <v>10</v>
      </c>
      <c r="I62" s="33">
        <v>7</v>
      </c>
      <c r="J62" s="33">
        <v>9</v>
      </c>
      <c r="K62" s="28">
        <v>6</v>
      </c>
      <c r="L62" s="36">
        <v>9</v>
      </c>
      <c r="M62" s="38">
        <v>8</v>
      </c>
      <c r="N62" s="38">
        <v>9</v>
      </c>
      <c r="O62" s="38">
        <v>6</v>
      </c>
      <c r="P62" s="38">
        <v>8</v>
      </c>
      <c r="Q62" s="38">
        <v>6</v>
      </c>
      <c r="R62" s="38">
        <v>10</v>
      </c>
      <c r="S62" s="38">
        <v>9</v>
      </c>
      <c r="T62" s="59">
        <v>9</v>
      </c>
      <c r="U62" s="24">
        <f t="shared" si="17"/>
        <v>144</v>
      </c>
    </row>
    <row r="63" spans="1:21" ht="15.75" customHeight="1" x14ac:dyDescent="0.25">
      <c r="A63" s="7"/>
      <c r="B63" s="65"/>
      <c r="C63" s="7"/>
      <c r="D63" s="7"/>
      <c r="E63" s="7"/>
      <c r="F63" s="7"/>
      <c r="G63" s="7"/>
      <c r="H63" s="7"/>
      <c r="I63" s="7"/>
      <c r="J63" s="7"/>
      <c r="K63" s="9"/>
      <c r="L63" s="10"/>
      <c r="M63" s="7"/>
      <c r="N63" s="7"/>
      <c r="O63" s="7"/>
      <c r="P63" s="7"/>
      <c r="Q63" s="7"/>
      <c r="R63" s="7"/>
      <c r="S63" s="7"/>
      <c r="T63" s="7"/>
      <c r="U63" s="5"/>
    </row>
    <row r="64" spans="1:21" ht="15.75" customHeight="1" x14ac:dyDescent="0.25">
      <c r="L64" s="2"/>
      <c r="U64" s="12"/>
    </row>
    <row r="65" spans="1:21" ht="15.75" customHeight="1" x14ac:dyDescent="0.25">
      <c r="A65" s="1" t="s">
        <v>85</v>
      </c>
      <c r="L65" s="2"/>
      <c r="U65" s="12"/>
    </row>
    <row r="66" spans="1:21" ht="15.75" customHeight="1" x14ac:dyDescent="0.25">
      <c r="A66" s="19" t="s">
        <v>25</v>
      </c>
      <c r="B66" s="19">
        <v>364</v>
      </c>
      <c r="L66" s="2"/>
      <c r="U66" s="12"/>
    </row>
    <row r="67" spans="1:21" ht="15.75" customHeight="1" x14ac:dyDescent="0.25">
      <c r="A67" s="19" t="s">
        <v>24</v>
      </c>
      <c r="B67" s="19">
        <v>312</v>
      </c>
      <c r="C67" s="19">
        <v>2</v>
      </c>
      <c r="L67" s="2"/>
      <c r="U67" s="12"/>
    </row>
    <row r="68" spans="1:21" ht="15.75" customHeight="1" x14ac:dyDescent="0.25">
      <c r="A68" s="19" t="s">
        <v>30</v>
      </c>
      <c r="B68" s="19">
        <v>320</v>
      </c>
      <c r="C68" s="19">
        <v>3</v>
      </c>
      <c r="L68" s="2"/>
      <c r="U68" s="12"/>
    </row>
    <row r="69" spans="1:21" ht="15.75" customHeight="1" x14ac:dyDescent="0.25">
      <c r="A69" s="19" t="s">
        <v>23</v>
      </c>
      <c r="B69" s="19">
        <v>348</v>
      </c>
      <c r="L69" s="2"/>
      <c r="U69" s="12"/>
    </row>
    <row r="70" spans="1:21" ht="15.75" customHeight="1" x14ac:dyDescent="0.25">
      <c r="A70" s="19" t="s">
        <v>22</v>
      </c>
      <c r="B70" s="19">
        <v>304</v>
      </c>
      <c r="C70" s="19">
        <v>1</v>
      </c>
      <c r="L70" s="2"/>
      <c r="U70" s="12"/>
    </row>
    <row r="71" spans="1:21" ht="15.75" customHeight="1" x14ac:dyDescent="0.25">
      <c r="A71" s="19" t="s">
        <v>33</v>
      </c>
      <c r="B71" s="19">
        <v>398</v>
      </c>
      <c r="L71" s="2"/>
      <c r="U71" s="12"/>
    </row>
    <row r="72" spans="1:21" ht="15.75" customHeight="1" x14ac:dyDescent="0.25">
      <c r="A72" s="19" t="s">
        <v>17</v>
      </c>
      <c r="B72" s="19">
        <v>343</v>
      </c>
      <c r="L72" s="2"/>
      <c r="U72" s="12"/>
    </row>
    <row r="73" spans="1:21" ht="15.75" customHeight="1" x14ac:dyDescent="0.25">
      <c r="A73" s="19" t="s">
        <v>86</v>
      </c>
      <c r="B73" s="19">
        <v>350</v>
      </c>
      <c r="L73" s="2"/>
      <c r="U73" s="12"/>
    </row>
    <row r="74" spans="1:21" ht="15.75" customHeight="1" x14ac:dyDescent="0.25">
      <c r="L74" s="2"/>
      <c r="U74" s="12"/>
    </row>
    <row r="75" spans="1:21" ht="15.75" customHeight="1" x14ac:dyDescent="0.25">
      <c r="L75" s="2"/>
      <c r="U75" s="12"/>
    </row>
    <row r="76" spans="1:21" ht="15.75" customHeight="1" x14ac:dyDescent="0.25">
      <c r="L76" s="2"/>
      <c r="U76" s="12"/>
    </row>
    <row r="77" spans="1:21" ht="15.75" customHeight="1" x14ac:dyDescent="0.25">
      <c r="L77" s="2"/>
      <c r="U77" s="12"/>
    </row>
    <row r="78" spans="1:21" ht="15.75" customHeight="1" x14ac:dyDescent="0.25">
      <c r="L78" s="2"/>
      <c r="U78" s="12"/>
    </row>
    <row r="79" spans="1:21" ht="15.75" customHeight="1" x14ac:dyDescent="0.25">
      <c r="L79" s="2"/>
      <c r="U79" s="12"/>
    </row>
    <row r="80" spans="1:21" ht="15.75" customHeight="1" x14ac:dyDescent="0.25">
      <c r="L80" s="2"/>
      <c r="U80" s="12"/>
    </row>
    <row r="81" spans="12:21" ht="15.75" customHeight="1" x14ac:dyDescent="0.25">
      <c r="L81" s="2"/>
      <c r="U81" s="12"/>
    </row>
    <row r="82" spans="12:21" ht="15.75" customHeight="1" x14ac:dyDescent="0.25">
      <c r="L82" s="2"/>
      <c r="U82" s="12"/>
    </row>
    <row r="83" spans="12:21" ht="15.75" customHeight="1" x14ac:dyDescent="0.25">
      <c r="L83" s="2"/>
      <c r="U83" s="12"/>
    </row>
    <row r="84" spans="12:21" ht="15.75" customHeight="1" x14ac:dyDescent="0.25">
      <c r="L84" s="2"/>
      <c r="U84" s="12"/>
    </row>
    <row r="85" spans="12:21" ht="15.75" customHeight="1" x14ac:dyDescent="0.25">
      <c r="L85" s="2"/>
      <c r="U85" s="12"/>
    </row>
    <row r="86" spans="12:21" ht="15.75" customHeight="1" x14ac:dyDescent="0.25">
      <c r="L86" s="2"/>
      <c r="U86" s="12"/>
    </row>
    <row r="87" spans="12:21" ht="15.75" customHeight="1" x14ac:dyDescent="0.25">
      <c r="L87" s="2"/>
      <c r="U87" s="12"/>
    </row>
    <row r="88" spans="12:21" ht="15.75" customHeight="1" x14ac:dyDescent="0.25">
      <c r="L88" s="2"/>
      <c r="U88" s="12"/>
    </row>
    <row r="89" spans="12:21" ht="15.75" customHeight="1" x14ac:dyDescent="0.25">
      <c r="L89" s="2"/>
      <c r="U89" s="12"/>
    </row>
    <row r="90" spans="12:21" ht="15.75" customHeight="1" x14ac:dyDescent="0.25">
      <c r="L90" s="2"/>
      <c r="U90" s="12"/>
    </row>
    <row r="91" spans="12:21" ht="15.75" customHeight="1" x14ac:dyDescent="0.25">
      <c r="L91" s="2"/>
      <c r="U91" s="12"/>
    </row>
    <row r="92" spans="12:21" ht="15.75" customHeight="1" x14ac:dyDescent="0.25">
      <c r="L92" s="2"/>
      <c r="U92" s="12"/>
    </row>
    <row r="93" spans="12:21" ht="15.75" customHeight="1" x14ac:dyDescent="0.25">
      <c r="L93" s="2"/>
      <c r="U93" s="12"/>
    </row>
    <row r="94" spans="12:21" ht="15.75" customHeight="1" x14ac:dyDescent="0.25">
      <c r="L94" s="2"/>
      <c r="U94" s="12"/>
    </row>
    <row r="95" spans="12:21" ht="15.75" customHeight="1" x14ac:dyDescent="0.25">
      <c r="L95" s="2"/>
      <c r="U95" s="12"/>
    </row>
    <row r="96" spans="12:21" ht="15.75" customHeight="1" x14ac:dyDescent="0.25">
      <c r="L96" s="2"/>
      <c r="U96" s="12"/>
    </row>
    <row r="97" spans="12:21" ht="15.75" customHeight="1" x14ac:dyDescent="0.25">
      <c r="L97" s="2"/>
      <c r="U97" s="12"/>
    </row>
    <row r="98" spans="12:21" ht="15.75" customHeight="1" x14ac:dyDescent="0.25">
      <c r="L98" s="2"/>
      <c r="U98" s="12"/>
    </row>
    <row r="99" spans="12:21" ht="15.75" customHeight="1" x14ac:dyDescent="0.25">
      <c r="L99" s="2"/>
      <c r="U99" s="12"/>
    </row>
    <row r="100" spans="12:21" ht="15.75" customHeight="1" x14ac:dyDescent="0.25">
      <c r="L100" s="2"/>
      <c r="U100" s="12"/>
    </row>
    <row r="101" spans="12:21" ht="15.75" customHeight="1" x14ac:dyDescent="0.25">
      <c r="L101" s="2"/>
      <c r="U101" s="12"/>
    </row>
    <row r="102" spans="12:21" ht="15.75" customHeight="1" x14ac:dyDescent="0.25">
      <c r="L102" s="2"/>
      <c r="U102" s="12"/>
    </row>
    <row r="103" spans="12:21" ht="15.75" customHeight="1" x14ac:dyDescent="0.25">
      <c r="L103" s="2"/>
      <c r="U103" s="12"/>
    </row>
    <row r="104" spans="12:21" ht="15.75" customHeight="1" x14ac:dyDescent="0.25">
      <c r="L104" s="2"/>
      <c r="U104" s="12"/>
    </row>
    <row r="105" spans="12:21" ht="15.75" customHeight="1" x14ac:dyDescent="0.25">
      <c r="L105" s="2"/>
      <c r="U105" s="12"/>
    </row>
    <row r="106" spans="12:21" ht="15.75" customHeight="1" x14ac:dyDescent="0.25">
      <c r="L106" s="2"/>
      <c r="U106" s="12"/>
    </row>
    <row r="107" spans="12:21" ht="15.75" customHeight="1" x14ac:dyDescent="0.25">
      <c r="L107" s="2"/>
      <c r="U107" s="12"/>
    </row>
    <row r="108" spans="12:21" ht="15.75" customHeight="1" x14ac:dyDescent="0.25">
      <c r="L108" s="2"/>
      <c r="U108" s="12"/>
    </row>
    <row r="109" spans="12:21" ht="15.75" customHeight="1" x14ac:dyDescent="0.25">
      <c r="L109" s="2"/>
      <c r="U109" s="12"/>
    </row>
    <row r="110" spans="12:21" ht="15.75" customHeight="1" x14ac:dyDescent="0.25">
      <c r="L110" s="2"/>
      <c r="U110" s="12"/>
    </row>
    <row r="111" spans="12:21" ht="15.75" customHeight="1" x14ac:dyDescent="0.25">
      <c r="L111" s="2"/>
      <c r="U111" s="12"/>
    </row>
    <row r="112" spans="12:21" ht="15.75" customHeight="1" x14ac:dyDescent="0.25">
      <c r="L112" s="2"/>
      <c r="U112" s="12"/>
    </row>
    <row r="113" spans="12:21" ht="15.75" customHeight="1" x14ac:dyDescent="0.25">
      <c r="L113" s="2"/>
      <c r="U113" s="12"/>
    </row>
    <row r="114" spans="12:21" ht="15.75" customHeight="1" x14ac:dyDescent="0.25">
      <c r="L114" s="2"/>
      <c r="U114" s="12"/>
    </row>
    <row r="115" spans="12:21" ht="15.75" customHeight="1" x14ac:dyDescent="0.25">
      <c r="L115" s="2"/>
      <c r="U115" s="12"/>
    </row>
    <row r="116" spans="12:21" ht="15.75" customHeight="1" x14ac:dyDescent="0.25">
      <c r="L116" s="2"/>
      <c r="U116" s="12"/>
    </row>
    <row r="117" spans="12:21" ht="15.75" customHeight="1" x14ac:dyDescent="0.25">
      <c r="L117" s="2"/>
      <c r="U117" s="12"/>
    </row>
    <row r="118" spans="12:21" ht="15.75" customHeight="1" x14ac:dyDescent="0.25">
      <c r="L118" s="2"/>
      <c r="U118" s="12"/>
    </row>
    <row r="119" spans="12:21" ht="15.75" customHeight="1" x14ac:dyDescent="0.25">
      <c r="L119" s="2"/>
      <c r="U119" s="12"/>
    </row>
    <row r="120" spans="12:21" ht="15.75" customHeight="1" x14ac:dyDescent="0.25">
      <c r="L120" s="2"/>
      <c r="U120" s="12"/>
    </row>
    <row r="121" spans="12:21" ht="15.75" customHeight="1" x14ac:dyDescent="0.25">
      <c r="L121" s="2"/>
      <c r="U121" s="12"/>
    </row>
    <row r="122" spans="12:21" ht="15.75" customHeight="1" x14ac:dyDescent="0.25">
      <c r="L122" s="2"/>
      <c r="U122" s="12"/>
    </row>
    <row r="123" spans="12:21" ht="15.75" customHeight="1" x14ac:dyDescent="0.25">
      <c r="L123" s="2"/>
      <c r="U123" s="12"/>
    </row>
    <row r="124" spans="12:21" ht="15.75" customHeight="1" x14ac:dyDescent="0.25">
      <c r="L124" s="2"/>
      <c r="U124" s="12"/>
    </row>
    <row r="125" spans="12:21" ht="15.75" customHeight="1" x14ac:dyDescent="0.25">
      <c r="L125" s="2"/>
      <c r="U125" s="12"/>
    </row>
    <row r="126" spans="12:21" ht="15.75" customHeight="1" x14ac:dyDescent="0.25">
      <c r="L126" s="2"/>
      <c r="U126" s="12"/>
    </row>
    <row r="127" spans="12:21" ht="15.75" customHeight="1" x14ac:dyDescent="0.25">
      <c r="L127" s="2"/>
      <c r="U127" s="12"/>
    </row>
    <row r="128" spans="12:21" ht="15.75" customHeight="1" x14ac:dyDescent="0.25">
      <c r="L128" s="2"/>
      <c r="U128" s="12"/>
    </row>
    <row r="129" spans="12:21" ht="15.75" customHeight="1" x14ac:dyDescent="0.25">
      <c r="L129" s="2"/>
      <c r="U129" s="12"/>
    </row>
    <row r="130" spans="12:21" ht="15.75" customHeight="1" x14ac:dyDescent="0.25">
      <c r="L130" s="2"/>
      <c r="U130" s="12"/>
    </row>
    <row r="131" spans="12:21" ht="15.75" customHeight="1" x14ac:dyDescent="0.25">
      <c r="L131" s="2"/>
      <c r="U131" s="12"/>
    </row>
    <row r="132" spans="12:21" ht="15.75" customHeight="1" x14ac:dyDescent="0.25">
      <c r="L132" s="2"/>
      <c r="U132" s="12"/>
    </row>
    <row r="133" spans="12:21" ht="15.75" customHeight="1" x14ac:dyDescent="0.25">
      <c r="L133" s="2"/>
      <c r="U133" s="12"/>
    </row>
    <row r="134" spans="12:21" ht="15.75" customHeight="1" x14ac:dyDescent="0.25">
      <c r="L134" s="2"/>
      <c r="U134" s="12"/>
    </row>
    <row r="135" spans="12:21" ht="15.75" customHeight="1" x14ac:dyDescent="0.25">
      <c r="L135" s="2"/>
      <c r="U135" s="12"/>
    </row>
    <row r="136" spans="12:21" ht="15.75" customHeight="1" x14ac:dyDescent="0.25">
      <c r="L136" s="2"/>
      <c r="U136" s="12"/>
    </row>
    <row r="137" spans="12:21" ht="15.75" customHeight="1" x14ac:dyDescent="0.25">
      <c r="L137" s="2"/>
      <c r="U137" s="12"/>
    </row>
    <row r="138" spans="12:21" ht="15.75" customHeight="1" x14ac:dyDescent="0.25">
      <c r="L138" s="2"/>
      <c r="U138" s="12"/>
    </row>
    <row r="139" spans="12:21" ht="15.75" customHeight="1" x14ac:dyDescent="0.25">
      <c r="L139" s="2"/>
      <c r="U139" s="12"/>
    </row>
    <row r="140" spans="12:21" ht="15.75" customHeight="1" x14ac:dyDescent="0.25">
      <c r="L140" s="2"/>
      <c r="U140" s="12"/>
    </row>
    <row r="141" spans="12:21" ht="15.75" customHeight="1" x14ac:dyDescent="0.25">
      <c r="L141" s="2"/>
      <c r="U141" s="12"/>
    </row>
    <row r="142" spans="12:21" ht="15.75" customHeight="1" x14ac:dyDescent="0.25">
      <c r="L142" s="2"/>
      <c r="U142" s="12"/>
    </row>
    <row r="143" spans="12:21" ht="15.75" customHeight="1" x14ac:dyDescent="0.25">
      <c r="L143" s="2"/>
      <c r="U143" s="12"/>
    </row>
    <row r="144" spans="12:21" ht="15.75" customHeight="1" x14ac:dyDescent="0.25">
      <c r="L144" s="2"/>
      <c r="U144" s="12"/>
    </row>
    <row r="145" spans="12:21" ht="15.75" customHeight="1" x14ac:dyDescent="0.25">
      <c r="L145" s="2"/>
      <c r="U145" s="12"/>
    </row>
    <row r="146" spans="12:21" ht="15.75" customHeight="1" x14ac:dyDescent="0.25">
      <c r="L146" s="2"/>
      <c r="U146" s="12"/>
    </row>
    <row r="147" spans="12:21" ht="15.75" customHeight="1" x14ac:dyDescent="0.25">
      <c r="L147" s="2"/>
      <c r="U147" s="12"/>
    </row>
    <row r="148" spans="12:21" ht="15.75" customHeight="1" x14ac:dyDescent="0.25">
      <c r="L148" s="2"/>
      <c r="U148" s="12"/>
    </row>
    <row r="149" spans="12:21" ht="15.75" customHeight="1" x14ac:dyDescent="0.25">
      <c r="L149" s="2"/>
      <c r="U149" s="12"/>
    </row>
    <row r="150" spans="12:21" ht="15.75" customHeight="1" x14ac:dyDescent="0.25">
      <c r="L150" s="2"/>
      <c r="U150" s="12"/>
    </row>
    <row r="151" spans="12:21" ht="15.75" customHeight="1" x14ac:dyDescent="0.25">
      <c r="L151" s="2"/>
      <c r="U151" s="12"/>
    </row>
    <row r="152" spans="12:21" ht="15.75" customHeight="1" x14ac:dyDescent="0.25">
      <c r="L152" s="2"/>
      <c r="U152" s="12"/>
    </row>
    <row r="153" spans="12:21" ht="15.75" customHeight="1" x14ac:dyDescent="0.25">
      <c r="L153" s="2"/>
      <c r="U153" s="12"/>
    </row>
    <row r="154" spans="12:21" ht="15.75" customHeight="1" x14ac:dyDescent="0.25">
      <c r="L154" s="2"/>
      <c r="U154" s="12"/>
    </row>
    <row r="155" spans="12:21" ht="15.75" customHeight="1" x14ac:dyDescent="0.25">
      <c r="L155" s="2"/>
      <c r="U155" s="12"/>
    </row>
    <row r="156" spans="12:21" ht="15.75" customHeight="1" x14ac:dyDescent="0.25">
      <c r="L156" s="2"/>
      <c r="U156" s="12"/>
    </row>
    <row r="157" spans="12:21" ht="15.75" customHeight="1" x14ac:dyDescent="0.25">
      <c r="L157" s="2"/>
      <c r="U157" s="12"/>
    </row>
    <row r="158" spans="12:21" ht="15.75" customHeight="1" x14ac:dyDescent="0.25">
      <c r="L158" s="2"/>
      <c r="U158" s="12"/>
    </row>
    <row r="159" spans="12:21" ht="15.75" customHeight="1" x14ac:dyDescent="0.25">
      <c r="L159" s="2"/>
      <c r="U159" s="12"/>
    </row>
    <row r="160" spans="12:21" ht="15.75" customHeight="1" x14ac:dyDescent="0.25">
      <c r="L160" s="2"/>
      <c r="U160" s="12"/>
    </row>
    <row r="161" spans="12:21" ht="15.75" customHeight="1" x14ac:dyDescent="0.25">
      <c r="L161" s="2"/>
      <c r="U161" s="12"/>
    </row>
    <row r="162" spans="12:21" ht="15.75" customHeight="1" x14ac:dyDescent="0.25">
      <c r="L162" s="2"/>
      <c r="U162" s="12"/>
    </row>
    <row r="163" spans="12:21" ht="15.75" customHeight="1" x14ac:dyDescent="0.25">
      <c r="L163" s="2"/>
      <c r="U163" s="12"/>
    </row>
    <row r="164" spans="12:21" ht="15.75" customHeight="1" x14ac:dyDescent="0.25">
      <c r="L164" s="2"/>
      <c r="U164" s="12"/>
    </row>
    <row r="165" spans="12:21" ht="15.75" customHeight="1" x14ac:dyDescent="0.25">
      <c r="L165" s="2"/>
      <c r="U165" s="12"/>
    </row>
    <row r="166" spans="12:21" ht="15.75" customHeight="1" x14ac:dyDescent="0.25">
      <c r="L166" s="2"/>
      <c r="U166" s="12"/>
    </row>
    <row r="167" spans="12:21" ht="15.75" customHeight="1" x14ac:dyDescent="0.25">
      <c r="L167" s="2"/>
      <c r="U167" s="12"/>
    </row>
    <row r="168" spans="12:21" ht="15.75" customHeight="1" x14ac:dyDescent="0.25">
      <c r="L168" s="2"/>
      <c r="U168" s="12"/>
    </row>
    <row r="169" spans="12:21" ht="15.75" customHeight="1" x14ac:dyDescent="0.25">
      <c r="L169" s="2"/>
      <c r="U169" s="12"/>
    </row>
    <row r="170" spans="12:21" ht="15.75" customHeight="1" x14ac:dyDescent="0.25">
      <c r="L170" s="2"/>
      <c r="U170" s="12"/>
    </row>
    <row r="171" spans="12:21" ht="15.75" customHeight="1" x14ac:dyDescent="0.25">
      <c r="L171" s="2"/>
      <c r="U171" s="12"/>
    </row>
    <row r="172" spans="12:21" ht="15.75" customHeight="1" x14ac:dyDescent="0.25">
      <c r="L172" s="2"/>
      <c r="U172" s="12"/>
    </row>
    <row r="173" spans="12:21" ht="15.75" customHeight="1" x14ac:dyDescent="0.25">
      <c r="L173" s="2"/>
      <c r="U173" s="12"/>
    </row>
    <row r="174" spans="12:21" ht="15.75" customHeight="1" x14ac:dyDescent="0.25">
      <c r="L174" s="2"/>
      <c r="U174" s="12"/>
    </row>
    <row r="175" spans="12:21" ht="15.75" customHeight="1" x14ac:dyDescent="0.25">
      <c r="L175" s="2"/>
      <c r="U175" s="12"/>
    </row>
    <row r="176" spans="12:21" ht="15.75" customHeight="1" x14ac:dyDescent="0.25">
      <c r="L176" s="2"/>
      <c r="U176" s="12"/>
    </row>
    <row r="177" spans="12:21" ht="15.75" customHeight="1" x14ac:dyDescent="0.25">
      <c r="L177" s="2"/>
      <c r="U177" s="12"/>
    </row>
    <row r="178" spans="12:21" ht="15.75" customHeight="1" x14ac:dyDescent="0.25">
      <c r="L178" s="2"/>
      <c r="U178" s="12"/>
    </row>
    <row r="179" spans="12:21" ht="15.75" customHeight="1" x14ac:dyDescent="0.25">
      <c r="L179" s="2"/>
      <c r="U179" s="12"/>
    </row>
    <row r="180" spans="12:21" ht="15.75" customHeight="1" x14ac:dyDescent="0.25">
      <c r="L180" s="2"/>
      <c r="U180" s="12"/>
    </row>
    <row r="181" spans="12:21" ht="15.75" customHeight="1" x14ac:dyDescent="0.25">
      <c r="L181" s="2"/>
      <c r="U181" s="12"/>
    </row>
    <row r="182" spans="12:21" ht="15.75" customHeight="1" x14ac:dyDescent="0.25">
      <c r="L182" s="2"/>
      <c r="U182" s="12"/>
    </row>
    <row r="183" spans="12:21" ht="15.75" customHeight="1" x14ac:dyDescent="0.25">
      <c r="L183" s="2"/>
      <c r="U183" s="12"/>
    </row>
    <row r="184" spans="12:21" ht="15.75" customHeight="1" x14ac:dyDescent="0.25">
      <c r="L184" s="2"/>
      <c r="U184" s="12"/>
    </row>
    <row r="185" spans="12:21" ht="15.75" customHeight="1" x14ac:dyDescent="0.25">
      <c r="L185" s="2"/>
      <c r="U185" s="12"/>
    </row>
    <row r="186" spans="12:21" ht="15.75" customHeight="1" x14ac:dyDescent="0.25">
      <c r="L186" s="2"/>
      <c r="U186" s="12"/>
    </row>
    <row r="187" spans="12:21" ht="15.75" customHeight="1" x14ac:dyDescent="0.25">
      <c r="L187" s="2"/>
      <c r="U187" s="12"/>
    </row>
    <row r="188" spans="12:21" ht="15.75" customHeight="1" x14ac:dyDescent="0.25">
      <c r="L188" s="2"/>
      <c r="U188" s="12"/>
    </row>
    <row r="189" spans="12:21" ht="15.75" customHeight="1" x14ac:dyDescent="0.25">
      <c r="L189" s="2"/>
      <c r="U189" s="12"/>
    </row>
    <row r="190" spans="12:21" ht="15.75" customHeight="1" x14ac:dyDescent="0.25">
      <c r="L190" s="2"/>
      <c r="U190" s="12"/>
    </row>
    <row r="191" spans="12:21" ht="15.75" customHeight="1" x14ac:dyDescent="0.25">
      <c r="L191" s="2"/>
      <c r="U191" s="12"/>
    </row>
    <row r="192" spans="12:21" ht="15.75" customHeight="1" x14ac:dyDescent="0.25">
      <c r="L192" s="2"/>
      <c r="U192" s="12"/>
    </row>
    <row r="193" spans="12:21" ht="15.75" customHeight="1" x14ac:dyDescent="0.25">
      <c r="L193" s="2"/>
      <c r="U193" s="12"/>
    </row>
    <row r="194" spans="12:21" ht="15.75" customHeight="1" x14ac:dyDescent="0.25">
      <c r="L194" s="2"/>
      <c r="U194" s="12"/>
    </row>
    <row r="195" spans="12:21" ht="15.75" customHeight="1" x14ac:dyDescent="0.25">
      <c r="L195" s="2"/>
      <c r="U195" s="12"/>
    </row>
    <row r="196" spans="12:21" ht="15.75" customHeight="1" x14ac:dyDescent="0.25">
      <c r="L196" s="2"/>
      <c r="U196" s="12"/>
    </row>
    <row r="197" spans="12:21" ht="15.75" customHeight="1" x14ac:dyDescent="0.25">
      <c r="L197" s="2"/>
      <c r="U197" s="12"/>
    </row>
    <row r="198" spans="12:21" ht="15.75" customHeight="1" x14ac:dyDescent="0.25">
      <c r="L198" s="2"/>
      <c r="U198" s="12"/>
    </row>
    <row r="199" spans="12:21" ht="15.75" customHeight="1" x14ac:dyDescent="0.25">
      <c r="L199" s="2"/>
      <c r="U199" s="12"/>
    </row>
    <row r="200" spans="12:21" ht="15.75" customHeight="1" x14ac:dyDescent="0.25">
      <c r="L200" s="2"/>
      <c r="U200" s="12"/>
    </row>
    <row r="201" spans="12:21" ht="15.75" customHeight="1" x14ac:dyDescent="0.25">
      <c r="L201" s="2"/>
      <c r="U201" s="12"/>
    </row>
    <row r="202" spans="12:21" ht="15.75" customHeight="1" x14ac:dyDescent="0.25">
      <c r="L202" s="2"/>
      <c r="U202" s="12"/>
    </row>
    <row r="203" spans="12:21" ht="15.75" customHeight="1" x14ac:dyDescent="0.25">
      <c r="L203" s="2"/>
      <c r="U203" s="12"/>
    </row>
    <row r="204" spans="12:21" ht="15.75" customHeight="1" x14ac:dyDescent="0.25">
      <c r="L204" s="2"/>
      <c r="U204" s="12"/>
    </row>
    <row r="205" spans="12:21" ht="15.75" customHeight="1" x14ac:dyDescent="0.25">
      <c r="L205" s="2"/>
      <c r="U205" s="12"/>
    </row>
    <row r="206" spans="12:21" ht="15.75" customHeight="1" x14ac:dyDescent="0.25">
      <c r="L206" s="2"/>
      <c r="U206" s="12"/>
    </row>
    <row r="207" spans="12:21" ht="15.75" customHeight="1" x14ac:dyDescent="0.25">
      <c r="L207" s="2"/>
      <c r="U207" s="12"/>
    </row>
    <row r="208" spans="12:21" ht="15.75" customHeight="1" x14ac:dyDescent="0.25">
      <c r="L208" s="2"/>
      <c r="U208" s="12"/>
    </row>
    <row r="209" spans="12:21" ht="15.75" customHeight="1" x14ac:dyDescent="0.25">
      <c r="L209" s="2"/>
      <c r="U209" s="12"/>
    </row>
    <row r="210" spans="12:21" ht="15.75" customHeight="1" x14ac:dyDescent="0.25">
      <c r="L210" s="2"/>
      <c r="U210" s="12"/>
    </row>
    <row r="211" spans="12:21" ht="15.75" customHeight="1" x14ac:dyDescent="0.25">
      <c r="L211" s="2"/>
      <c r="U211" s="12"/>
    </row>
    <row r="212" spans="12:21" ht="15.75" customHeight="1" x14ac:dyDescent="0.25">
      <c r="L212" s="2"/>
      <c r="U212" s="12"/>
    </row>
    <row r="213" spans="12:21" ht="15.75" customHeight="1" x14ac:dyDescent="0.25">
      <c r="L213" s="2"/>
      <c r="U213" s="12"/>
    </row>
    <row r="214" spans="12:21" ht="15.75" customHeight="1" x14ac:dyDescent="0.25">
      <c r="L214" s="2"/>
      <c r="U214" s="12"/>
    </row>
    <row r="215" spans="12:21" ht="15.75" customHeight="1" x14ac:dyDescent="0.25">
      <c r="L215" s="2"/>
      <c r="U215" s="12"/>
    </row>
    <row r="216" spans="12:21" ht="15.75" customHeight="1" x14ac:dyDescent="0.25">
      <c r="L216" s="2"/>
      <c r="U216" s="12"/>
    </row>
    <row r="217" spans="12:21" ht="15.75" customHeight="1" x14ac:dyDescent="0.25">
      <c r="L217" s="2"/>
      <c r="U217" s="12"/>
    </row>
    <row r="218" spans="12:21" ht="15.75" customHeight="1" x14ac:dyDescent="0.25">
      <c r="L218" s="2"/>
      <c r="U218" s="12"/>
    </row>
    <row r="219" spans="12:21" ht="15.75" customHeight="1" x14ac:dyDescent="0.25">
      <c r="L219" s="2"/>
      <c r="U219" s="12"/>
    </row>
    <row r="220" spans="12:21" ht="15.75" customHeight="1" x14ac:dyDescent="0.25">
      <c r="L220" s="2"/>
      <c r="U220" s="12"/>
    </row>
    <row r="221" spans="12:21" ht="15.75" customHeight="1" x14ac:dyDescent="0.25">
      <c r="L221" s="2"/>
      <c r="U221" s="12"/>
    </row>
    <row r="222" spans="12:21" ht="15.75" customHeight="1" x14ac:dyDescent="0.25">
      <c r="L222" s="2"/>
      <c r="U222" s="12"/>
    </row>
    <row r="223" spans="12:21" ht="15.75" customHeight="1" x14ac:dyDescent="0.25">
      <c r="L223" s="2"/>
      <c r="U223" s="12"/>
    </row>
    <row r="224" spans="12:21" ht="15.75" customHeight="1" x14ac:dyDescent="0.25">
      <c r="L224" s="2"/>
      <c r="U224" s="12"/>
    </row>
    <row r="225" spans="12:21" ht="15.75" customHeight="1" x14ac:dyDescent="0.25">
      <c r="L225" s="2"/>
      <c r="U225" s="12"/>
    </row>
    <row r="226" spans="12:21" ht="15.75" customHeight="1" x14ac:dyDescent="0.25">
      <c r="L226" s="2"/>
      <c r="U226" s="12"/>
    </row>
    <row r="227" spans="12:21" ht="15.75" customHeight="1" x14ac:dyDescent="0.25">
      <c r="L227" s="2"/>
      <c r="U227" s="12"/>
    </row>
    <row r="228" spans="12:21" ht="15.75" customHeight="1" x14ac:dyDescent="0.25">
      <c r="L228" s="2"/>
      <c r="U228" s="12"/>
    </row>
    <row r="229" spans="12:21" ht="15.75" customHeight="1" x14ac:dyDescent="0.25">
      <c r="L229" s="2"/>
      <c r="U229" s="12"/>
    </row>
    <row r="230" spans="12:21" ht="15.75" customHeight="1" x14ac:dyDescent="0.25">
      <c r="L230" s="2"/>
      <c r="U230" s="12"/>
    </row>
    <row r="231" spans="12:21" ht="15.75" customHeight="1" x14ac:dyDescent="0.25">
      <c r="L231" s="2"/>
      <c r="U231" s="12"/>
    </row>
    <row r="232" spans="12:21" ht="15.75" customHeight="1" x14ac:dyDescent="0.25">
      <c r="L232" s="2"/>
      <c r="U232" s="12"/>
    </row>
    <row r="233" spans="12:21" ht="15.75" customHeight="1" x14ac:dyDescent="0.25">
      <c r="L233" s="2"/>
      <c r="U233" s="12"/>
    </row>
    <row r="234" spans="12:21" ht="15.75" customHeight="1" x14ac:dyDescent="0.25">
      <c r="L234" s="2"/>
      <c r="U234" s="12"/>
    </row>
    <row r="235" spans="12:21" ht="15.75" customHeight="1" x14ac:dyDescent="0.25">
      <c r="L235" s="2"/>
      <c r="U235" s="12"/>
    </row>
    <row r="236" spans="12:21" ht="15.75" customHeight="1" x14ac:dyDescent="0.25">
      <c r="L236" s="2"/>
      <c r="U236" s="12"/>
    </row>
    <row r="237" spans="12:21" ht="15.75" customHeight="1" x14ac:dyDescent="0.25">
      <c r="L237" s="2"/>
      <c r="U237" s="12"/>
    </row>
    <row r="238" spans="12:21" ht="15.75" customHeight="1" x14ac:dyDescent="0.25">
      <c r="L238" s="2"/>
      <c r="U238" s="12"/>
    </row>
    <row r="239" spans="12:21" ht="15.75" customHeight="1" x14ac:dyDescent="0.25">
      <c r="L239" s="2"/>
      <c r="U239" s="12"/>
    </row>
    <row r="240" spans="12:21" ht="15.75" customHeight="1" x14ac:dyDescent="0.25">
      <c r="L240" s="2"/>
      <c r="U240" s="12"/>
    </row>
    <row r="241" spans="12:21" ht="15.75" customHeight="1" x14ac:dyDescent="0.25">
      <c r="L241" s="2"/>
      <c r="U241" s="12"/>
    </row>
    <row r="242" spans="12:21" ht="15.75" customHeight="1" x14ac:dyDescent="0.25">
      <c r="L242" s="2"/>
      <c r="U242" s="12"/>
    </row>
    <row r="243" spans="12:21" ht="15.75" customHeight="1" x14ac:dyDescent="0.25">
      <c r="L243" s="2"/>
      <c r="U243" s="12"/>
    </row>
    <row r="244" spans="12:21" ht="15.75" customHeight="1" x14ac:dyDescent="0.25">
      <c r="L244" s="2"/>
      <c r="U244" s="12"/>
    </row>
    <row r="245" spans="12:21" ht="15.75" customHeight="1" x14ac:dyDescent="0.25">
      <c r="L245" s="2"/>
      <c r="U245" s="12"/>
    </row>
    <row r="246" spans="12:21" ht="15.75" customHeight="1" x14ac:dyDescent="0.25">
      <c r="L246" s="2"/>
      <c r="U246" s="12"/>
    </row>
    <row r="247" spans="12:21" ht="15.75" customHeight="1" x14ac:dyDescent="0.25">
      <c r="L247" s="2"/>
      <c r="U247" s="12"/>
    </row>
    <row r="248" spans="12:21" ht="15.75" customHeight="1" x14ac:dyDescent="0.25">
      <c r="L248" s="2"/>
      <c r="U248" s="12"/>
    </row>
    <row r="249" spans="12:21" ht="15.75" customHeight="1" x14ac:dyDescent="0.25">
      <c r="L249" s="2"/>
      <c r="U249" s="12"/>
    </row>
    <row r="250" spans="12:21" ht="15.75" customHeight="1" x14ac:dyDescent="0.25">
      <c r="L250" s="2"/>
      <c r="U250" s="12"/>
    </row>
    <row r="251" spans="12:21" ht="15.75" customHeight="1" x14ac:dyDescent="0.25">
      <c r="L251" s="2"/>
      <c r="U251" s="12"/>
    </row>
    <row r="252" spans="12:21" ht="15.75" customHeight="1" x14ac:dyDescent="0.25">
      <c r="L252" s="2"/>
      <c r="U252" s="12"/>
    </row>
    <row r="253" spans="12:21" ht="15.75" customHeight="1" x14ac:dyDescent="0.25">
      <c r="L253" s="2"/>
      <c r="U253" s="12"/>
    </row>
    <row r="254" spans="12:21" ht="15.75" customHeight="1" x14ac:dyDescent="0.25">
      <c r="L254" s="2"/>
      <c r="U254" s="12"/>
    </row>
    <row r="255" spans="12:21" ht="15.75" customHeight="1" x14ac:dyDescent="0.25">
      <c r="L255" s="2"/>
      <c r="U255" s="12"/>
    </row>
    <row r="256" spans="12:21" ht="15.75" customHeight="1" x14ac:dyDescent="0.25">
      <c r="L256" s="2"/>
      <c r="U256" s="12"/>
    </row>
    <row r="257" spans="12:21" ht="15.75" customHeight="1" x14ac:dyDescent="0.25">
      <c r="L257" s="2"/>
      <c r="U257" s="12"/>
    </row>
    <row r="258" spans="12:21" ht="15.75" customHeight="1" x14ac:dyDescent="0.25">
      <c r="L258" s="2"/>
      <c r="U258" s="12"/>
    </row>
    <row r="259" spans="12:21" ht="15.75" customHeight="1" x14ac:dyDescent="0.25">
      <c r="L259" s="2"/>
      <c r="U259" s="12"/>
    </row>
    <row r="260" spans="12:21" ht="15.75" customHeight="1" x14ac:dyDescent="0.25">
      <c r="L260" s="2"/>
      <c r="U260" s="12"/>
    </row>
    <row r="261" spans="12:21" ht="15.75" customHeight="1" x14ac:dyDescent="0.25">
      <c r="L261" s="2"/>
      <c r="U261" s="12"/>
    </row>
    <row r="262" spans="12:21" ht="15.75" customHeight="1" x14ac:dyDescent="0.25">
      <c r="L262" s="2"/>
      <c r="U262" s="12"/>
    </row>
    <row r="263" spans="12:21" ht="15.75" customHeight="1" x14ac:dyDescent="0.25">
      <c r="L263" s="2"/>
      <c r="U263" s="12"/>
    </row>
    <row r="264" spans="12:21" ht="15.75" customHeight="1" x14ac:dyDescent="0.25">
      <c r="L264" s="2"/>
      <c r="U264" s="12"/>
    </row>
    <row r="265" spans="12:21" ht="15.75" customHeight="1" x14ac:dyDescent="0.25">
      <c r="L265" s="2"/>
      <c r="U265" s="12"/>
    </row>
    <row r="266" spans="12:21" ht="15.75" customHeight="1" x14ac:dyDescent="0.25">
      <c r="L266" s="2"/>
      <c r="U266" s="12"/>
    </row>
    <row r="267" spans="12:21" ht="15.75" customHeight="1" x14ac:dyDescent="0.25">
      <c r="L267" s="2"/>
      <c r="U267" s="12"/>
    </row>
    <row r="268" spans="12:21" ht="15.75" customHeight="1" x14ac:dyDescent="0.25">
      <c r="L268" s="2"/>
      <c r="U268" s="12"/>
    </row>
    <row r="269" spans="12:21" ht="15.75" customHeight="1" x14ac:dyDescent="0.25">
      <c r="L269" s="2"/>
      <c r="U269" s="12"/>
    </row>
    <row r="270" spans="12:21" ht="15.75" customHeight="1" x14ac:dyDescent="0.25">
      <c r="L270" s="2"/>
      <c r="U270" s="12"/>
    </row>
    <row r="271" spans="12:21" ht="15.75" customHeight="1" x14ac:dyDescent="0.25">
      <c r="L271" s="2"/>
      <c r="U271" s="12"/>
    </row>
    <row r="272" spans="12:21" ht="15.75" customHeight="1" x14ac:dyDescent="0.25">
      <c r="L272" s="2"/>
      <c r="U272" s="12"/>
    </row>
    <row r="273" spans="12:21" ht="15.75" customHeight="1" x14ac:dyDescent="0.25">
      <c r="L273" s="2"/>
      <c r="U273" s="12"/>
    </row>
    <row r="274" spans="12:21" ht="15.75" customHeight="1" x14ac:dyDescent="0.25">
      <c r="L274" s="2"/>
      <c r="U274" s="12"/>
    </row>
    <row r="275" spans="12:21" ht="15.75" customHeight="1" x14ac:dyDescent="0.25">
      <c r="L275" s="2"/>
      <c r="U275" s="12"/>
    </row>
    <row r="276" spans="12:21" ht="15.75" customHeight="1" x14ac:dyDescent="0.25">
      <c r="L276" s="2"/>
      <c r="U276" s="12"/>
    </row>
    <row r="277" spans="12:21" ht="15.75" customHeight="1" x14ac:dyDescent="0.25">
      <c r="L277" s="2"/>
      <c r="U277" s="12"/>
    </row>
    <row r="278" spans="12:21" ht="15.75" customHeight="1" x14ac:dyDescent="0.25">
      <c r="L278" s="2"/>
      <c r="U278" s="12"/>
    </row>
    <row r="279" spans="12:21" ht="15.75" customHeight="1" x14ac:dyDescent="0.25">
      <c r="L279" s="2"/>
      <c r="U279" s="12"/>
    </row>
    <row r="280" spans="12:21" ht="15.75" customHeight="1" x14ac:dyDescent="0.25">
      <c r="L280" s="2"/>
      <c r="U280" s="12"/>
    </row>
    <row r="281" spans="12:21" ht="15.75" customHeight="1" x14ac:dyDescent="0.25">
      <c r="L281" s="2"/>
      <c r="U281" s="12"/>
    </row>
    <row r="282" spans="12:21" ht="15.75" customHeight="1" x14ac:dyDescent="0.25">
      <c r="L282" s="2"/>
      <c r="U282" s="12"/>
    </row>
    <row r="283" spans="12:21" ht="15.75" customHeight="1" x14ac:dyDescent="0.25">
      <c r="L283" s="2"/>
      <c r="U283" s="12"/>
    </row>
    <row r="284" spans="12:21" ht="15.75" customHeight="1" x14ac:dyDescent="0.25">
      <c r="L284" s="2"/>
      <c r="U284" s="12"/>
    </row>
    <row r="285" spans="12:21" ht="15.75" customHeight="1" x14ac:dyDescent="0.25">
      <c r="L285" s="2"/>
      <c r="U285" s="12"/>
    </row>
    <row r="286" spans="12:21" ht="15.75" customHeight="1" x14ac:dyDescent="0.25">
      <c r="L286" s="2"/>
      <c r="U286" s="12"/>
    </row>
    <row r="287" spans="12:21" ht="15.75" customHeight="1" x14ac:dyDescent="0.25">
      <c r="L287" s="2"/>
      <c r="U287" s="12"/>
    </row>
    <row r="288" spans="12:21" ht="15.75" customHeight="1" x14ac:dyDescent="0.25">
      <c r="L288" s="2"/>
      <c r="U288" s="12"/>
    </row>
    <row r="289" spans="12:21" ht="15.75" customHeight="1" x14ac:dyDescent="0.25">
      <c r="L289" s="2"/>
      <c r="U289" s="12"/>
    </row>
    <row r="290" spans="12:21" ht="15.75" customHeight="1" x14ac:dyDescent="0.25">
      <c r="L290" s="2"/>
      <c r="U290" s="12"/>
    </row>
    <row r="291" spans="12:21" ht="15.75" customHeight="1" x14ac:dyDescent="0.25">
      <c r="L291" s="2"/>
      <c r="U291" s="12"/>
    </row>
    <row r="292" spans="12:21" ht="15.75" customHeight="1" x14ac:dyDescent="0.25">
      <c r="L292" s="2"/>
      <c r="U292" s="12"/>
    </row>
    <row r="293" spans="12:21" ht="15.75" customHeight="1" x14ac:dyDescent="0.25">
      <c r="L293" s="2"/>
      <c r="U293" s="12"/>
    </row>
    <row r="294" spans="12:21" ht="15.75" customHeight="1" x14ac:dyDescent="0.25">
      <c r="L294" s="2"/>
      <c r="U294" s="12"/>
    </row>
    <row r="295" spans="12:21" ht="15.75" customHeight="1" x14ac:dyDescent="0.25">
      <c r="L295" s="2"/>
      <c r="U295" s="12"/>
    </row>
    <row r="296" spans="12:21" ht="15.75" customHeight="1" x14ac:dyDescent="0.25">
      <c r="L296" s="2"/>
      <c r="U296" s="12"/>
    </row>
    <row r="297" spans="12:21" ht="15.75" customHeight="1" x14ac:dyDescent="0.25">
      <c r="L297" s="2"/>
      <c r="U297" s="12"/>
    </row>
    <row r="298" spans="12:21" ht="15.75" customHeight="1" x14ac:dyDescent="0.25">
      <c r="L298" s="2"/>
      <c r="U298" s="12"/>
    </row>
    <row r="299" spans="12:21" ht="15.75" customHeight="1" x14ac:dyDescent="0.25">
      <c r="L299" s="2"/>
      <c r="U299" s="12"/>
    </row>
    <row r="300" spans="12:21" ht="15.75" customHeight="1" x14ac:dyDescent="0.25">
      <c r="L300" s="2"/>
      <c r="U300" s="12"/>
    </row>
    <row r="301" spans="12:21" ht="15.75" customHeight="1" x14ac:dyDescent="0.25">
      <c r="L301" s="2"/>
      <c r="U301" s="12"/>
    </row>
    <row r="302" spans="12:21" ht="15.75" customHeight="1" x14ac:dyDescent="0.25">
      <c r="L302" s="2"/>
      <c r="U302" s="12"/>
    </row>
    <row r="303" spans="12:21" ht="15.75" customHeight="1" x14ac:dyDescent="0.25">
      <c r="L303" s="2"/>
      <c r="U303" s="12"/>
    </row>
    <row r="304" spans="12:21" ht="15.75" customHeight="1" x14ac:dyDescent="0.25">
      <c r="L304" s="2"/>
      <c r="U304" s="12"/>
    </row>
    <row r="305" spans="12:21" ht="15.75" customHeight="1" x14ac:dyDescent="0.25">
      <c r="L305" s="2"/>
      <c r="U305" s="12"/>
    </row>
    <row r="306" spans="12:21" ht="15.75" customHeight="1" x14ac:dyDescent="0.25">
      <c r="L306" s="2"/>
      <c r="U306" s="12"/>
    </row>
    <row r="307" spans="12:21" ht="15.75" customHeight="1" x14ac:dyDescent="0.25">
      <c r="L307" s="2"/>
      <c r="U307" s="12"/>
    </row>
    <row r="308" spans="12:21" ht="15.75" customHeight="1" x14ac:dyDescent="0.25">
      <c r="L308" s="2"/>
      <c r="U308" s="12"/>
    </row>
    <row r="309" spans="12:21" ht="15.75" customHeight="1" x14ac:dyDescent="0.25">
      <c r="L309" s="2"/>
      <c r="U309" s="12"/>
    </row>
    <row r="310" spans="12:21" ht="15.75" customHeight="1" x14ac:dyDescent="0.25">
      <c r="L310" s="2"/>
      <c r="U310" s="12"/>
    </row>
    <row r="311" spans="12:21" ht="15.75" customHeight="1" x14ac:dyDescent="0.25">
      <c r="L311" s="2"/>
      <c r="U311" s="12"/>
    </row>
    <row r="312" spans="12:21" ht="15.75" customHeight="1" x14ac:dyDescent="0.25">
      <c r="L312" s="2"/>
      <c r="U312" s="12"/>
    </row>
    <row r="313" spans="12:21" ht="15.75" customHeight="1" x14ac:dyDescent="0.25">
      <c r="L313" s="2"/>
      <c r="U313" s="12"/>
    </row>
    <row r="314" spans="12:21" ht="15.75" customHeight="1" x14ac:dyDescent="0.25">
      <c r="L314" s="2"/>
      <c r="U314" s="12"/>
    </row>
    <row r="315" spans="12:21" ht="15.75" customHeight="1" x14ac:dyDescent="0.25">
      <c r="L315" s="2"/>
      <c r="U315" s="12"/>
    </row>
    <row r="316" spans="12:21" ht="15.75" customHeight="1" x14ac:dyDescent="0.25">
      <c r="L316" s="2"/>
      <c r="U316" s="12"/>
    </row>
    <row r="317" spans="12:21" ht="15.75" customHeight="1" x14ac:dyDescent="0.25">
      <c r="L317" s="2"/>
      <c r="U317" s="12"/>
    </row>
    <row r="318" spans="12:21" ht="15.75" customHeight="1" x14ac:dyDescent="0.25">
      <c r="L318" s="2"/>
      <c r="U318" s="12"/>
    </row>
    <row r="319" spans="12:21" ht="15.75" customHeight="1" x14ac:dyDescent="0.25">
      <c r="L319" s="2"/>
      <c r="U319" s="12"/>
    </row>
    <row r="320" spans="12:21" ht="15.75" customHeight="1" x14ac:dyDescent="0.25">
      <c r="L320" s="2"/>
      <c r="U320" s="12"/>
    </row>
    <row r="321" spans="12:21" ht="15.75" customHeight="1" x14ac:dyDescent="0.25">
      <c r="L321" s="2"/>
      <c r="U321" s="12"/>
    </row>
    <row r="322" spans="12:21" ht="15.75" customHeight="1" x14ac:dyDescent="0.25">
      <c r="L322" s="2"/>
      <c r="U322" s="12"/>
    </row>
    <row r="323" spans="12:21" ht="15.75" customHeight="1" x14ac:dyDescent="0.25">
      <c r="L323" s="2"/>
      <c r="U323" s="12"/>
    </row>
    <row r="324" spans="12:21" ht="15.75" customHeight="1" x14ac:dyDescent="0.25">
      <c r="L324" s="2"/>
      <c r="U324" s="12"/>
    </row>
    <row r="325" spans="12:21" ht="15.75" customHeight="1" x14ac:dyDescent="0.25">
      <c r="L325" s="2"/>
      <c r="U325" s="12"/>
    </row>
    <row r="326" spans="12:21" ht="15.75" customHeight="1" x14ac:dyDescent="0.25">
      <c r="L326" s="2"/>
      <c r="U326" s="12"/>
    </row>
    <row r="327" spans="12:21" ht="15.75" customHeight="1" x14ac:dyDescent="0.25">
      <c r="L327" s="2"/>
      <c r="U327" s="12"/>
    </row>
    <row r="328" spans="12:21" ht="15.75" customHeight="1" x14ac:dyDescent="0.25">
      <c r="L328" s="2"/>
      <c r="U328" s="12"/>
    </row>
    <row r="329" spans="12:21" ht="15.75" customHeight="1" x14ac:dyDescent="0.25">
      <c r="L329" s="2"/>
      <c r="U329" s="12"/>
    </row>
    <row r="330" spans="12:21" ht="15.75" customHeight="1" x14ac:dyDescent="0.25">
      <c r="L330" s="2"/>
      <c r="U330" s="12"/>
    </row>
    <row r="331" spans="12:21" ht="15.75" customHeight="1" x14ac:dyDescent="0.25">
      <c r="L331" s="2"/>
      <c r="U331" s="12"/>
    </row>
    <row r="332" spans="12:21" ht="15.75" customHeight="1" x14ac:dyDescent="0.25">
      <c r="L332" s="2"/>
      <c r="U332" s="12"/>
    </row>
    <row r="333" spans="12:21" ht="15.75" customHeight="1" x14ac:dyDescent="0.25">
      <c r="L333" s="2"/>
      <c r="U333" s="12"/>
    </row>
    <row r="334" spans="12:21" ht="15.75" customHeight="1" x14ac:dyDescent="0.25">
      <c r="L334" s="2"/>
      <c r="U334" s="12"/>
    </row>
    <row r="335" spans="12:21" ht="15.75" customHeight="1" x14ac:dyDescent="0.25">
      <c r="L335" s="2"/>
      <c r="U335" s="12"/>
    </row>
    <row r="336" spans="12:21" ht="15.75" customHeight="1" x14ac:dyDescent="0.25">
      <c r="L336" s="2"/>
      <c r="U336" s="12"/>
    </row>
    <row r="337" spans="12:21" ht="15.75" customHeight="1" x14ac:dyDescent="0.25">
      <c r="L337" s="2"/>
      <c r="U337" s="12"/>
    </row>
    <row r="338" spans="12:21" ht="15.75" customHeight="1" x14ac:dyDescent="0.25">
      <c r="L338" s="2"/>
      <c r="U338" s="12"/>
    </row>
    <row r="339" spans="12:21" ht="15.75" customHeight="1" x14ac:dyDescent="0.25">
      <c r="L339" s="2"/>
      <c r="U339" s="12"/>
    </row>
    <row r="340" spans="12:21" ht="15.75" customHeight="1" x14ac:dyDescent="0.25">
      <c r="L340" s="2"/>
      <c r="U340" s="12"/>
    </row>
    <row r="341" spans="12:21" ht="15.75" customHeight="1" x14ac:dyDescent="0.25">
      <c r="L341" s="2"/>
      <c r="U341" s="12"/>
    </row>
    <row r="342" spans="12:21" ht="15.75" customHeight="1" x14ac:dyDescent="0.25">
      <c r="L342" s="2"/>
      <c r="U342" s="12"/>
    </row>
    <row r="343" spans="12:21" ht="15.75" customHeight="1" x14ac:dyDescent="0.25">
      <c r="L343" s="2"/>
      <c r="U343" s="12"/>
    </row>
    <row r="344" spans="12:21" ht="15.75" customHeight="1" x14ac:dyDescent="0.25">
      <c r="L344" s="2"/>
      <c r="U344" s="12"/>
    </row>
    <row r="345" spans="12:21" ht="15.75" customHeight="1" x14ac:dyDescent="0.25">
      <c r="L345" s="2"/>
      <c r="U345" s="12"/>
    </row>
    <row r="346" spans="12:21" ht="15.75" customHeight="1" x14ac:dyDescent="0.25">
      <c r="L346" s="2"/>
      <c r="U346" s="12"/>
    </row>
    <row r="347" spans="12:21" ht="15.75" customHeight="1" x14ac:dyDescent="0.25">
      <c r="L347" s="2"/>
      <c r="U347" s="12"/>
    </row>
    <row r="348" spans="12:21" ht="15.75" customHeight="1" x14ac:dyDescent="0.25">
      <c r="L348" s="2"/>
      <c r="U348" s="12"/>
    </row>
    <row r="349" spans="12:21" ht="15.75" customHeight="1" x14ac:dyDescent="0.25">
      <c r="L349" s="2"/>
      <c r="U349" s="12"/>
    </row>
    <row r="350" spans="12:21" ht="15.75" customHeight="1" x14ac:dyDescent="0.25">
      <c r="L350" s="2"/>
      <c r="U350" s="12"/>
    </row>
    <row r="351" spans="12:21" ht="15.75" customHeight="1" x14ac:dyDescent="0.25">
      <c r="L351" s="2"/>
      <c r="U351" s="12"/>
    </row>
    <row r="352" spans="12:21" ht="15.75" customHeight="1" x14ac:dyDescent="0.25">
      <c r="L352" s="2"/>
      <c r="U352" s="12"/>
    </row>
    <row r="353" spans="12:21" ht="15.75" customHeight="1" x14ac:dyDescent="0.25">
      <c r="L353" s="2"/>
      <c r="U353" s="12"/>
    </row>
    <row r="354" spans="12:21" ht="15.75" customHeight="1" x14ac:dyDescent="0.25">
      <c r="L354" s="2"/>
      <c r="U354" s="12"/>
    </row>
    <row r="355" spans="12:21" ht="15.75" customHeight="1" x14ac:dyDescent="0.25">
      <c r="L355" s="2"/>
      <c r="U355" s="12"/>
    </row>
    <row r="356" spans="12:21" ht="15.75" customHeight="1" x14ac:dyDescent="0.25">
      <c r="L356" s="2"/>
      <c r="U356" s="12"/>
    </row>
    <row r="357" spans="12:21" ht="15.75" customHeight="1" x14ac:dyDescent="0.25">
      <c r="L357" s="2"/>
      <c r="U357" s="12"/>
    </row>
    <row r="358" spans="12:21" ht="15.75" customHeight="1" x14ac:dyDescent="0.25">
      <c r="L358" s="2"/>
      <c r="U358" s="12"/>
    </row>
    <row r="359" spans="12:21" ht="15.75" customHeight="1" x14ac:dyDescent="0.25">
      <c r="L359" s="2"/>
      <c r="U359" s="12"/>
    </row>
    <row r="360" spans="12:21" ht="15.75" customHeight="1" x14ac:dyDescent="0.25">
      <c r="L360" s="2"/>
      <c r="U360" s="12"/>
    </row>
    <row r="361" spans="12:21" ht="15.75" customHeight="1" x14ac:dyDescent="0.25">
      <c r="L361" s="2"/>
      <c r="U361" s="12"/>
    </row>
    <row r="362" spans="12:21" ht="15.75" customHeight="1" x14ac:dyDescent="0.25">
      <c r="L362" s="2"/>
      <c r="U362" s="12"/>
    </row>
    <row r="363" spans="12:21" ht="15.75" customHeight="1" x14ac:dyDescent="0.25">
      <c r="L363" s="2"/>
      <c r="U363" s="12"/>
    </row>
    <row r="364" spans="12:21" ht="15.75" customHeight="1" x14ac:dyDescent="0.25">
      <c r="L364" s="2"/>
      <c r="U364" s="12"/>
    </row>
    <row r="365" spans="12:21" ht="15.75" customHeight="1" x14ac:dyDescent="0.25">
      <c r="L365" s="2"/>
      <c r="U365" s="12"/>
    </row>
    <row r="366" spans="12:21" ht="15.75" customHeight="1" x14ac:dyDescent="0.25">
      <c r="L366" s="2"/>
      <c r="U366" s="12"/>
    </row>
    <row r="367" spans="12:21" ht="15.75" customHeight="1" x14ac:dyDescent="0.25">
      <c r="L367" s="2"/>
      <c r="U367" s="12"/>
    </row>
    <row r="368" spans="12:21" ht="15.75" customHeight="1" x14ac:dyDescent="0.25">
      <c r="L368" s="2"/>
      <c r="U368" s="12"/>
    </row>
    <row r="369" spans="12:21" ht="15.75" customHeight="1" x14ac:dyDescent="0.25">
      <c r="L369" s="2"/>
      <c r="U369" s="12"/>
    </row>
    <row r="370" spans="12:21" ht="15.75" customHeight="1" x14ac:dyDescent="0.25">
      <c r="L370" s="2"/>
      <c r="U370" s="12"/>
    </row>
    <row r="371" spans="12:21" ht="15.75" customHeight="1" x14ac:dyDescent="0.25">
      <c r="L371" s="2"/>
      <c r="U371" s="12"/>
    </row>
    <row r="372" spans="12:21" ht="15.75" customHeight="1" x14ac:dyDescent="0.25">
      <c r="L372" s="2"/>
      <c r="U372" s="12"/>
    </row>
    <row r="373" spans="12:21" ht="15.75" customHeight="1" x14ac:dyDescent="0.25">
      <c r="L373" s="2"/>
      <c r="U373" s="12"/>
    </row>
    <row r="374" spans="12:21" ht="15.75" customHeight="1" x14ac:dyDescent="0.25">
      <c r="L374" s="2"/>
      <c r="U374" s="12"/>
    </row>
    <row r="375" spans="12:21" ht="15.75" customHeight="1" x14ac:dyDescent="0.25">
      <c r="L375" s="2"/>
      <c r="U375" s="12"/>
    </row>
    <row r="376" spans="12:21" ht="15.75" customHeight="1" x14ac:dyDescent="0.25">
      <c r="L376" s="2"/>
      <c r="U376" s="12"/>
    </row>
    <row r="377" spans="12:21" ht="15.75" customHeight="1" x14ac:dyDescent="0.25">
      <c r="L377" s="2"/>
      <c r="U377" s="12"/>
    </row>
    <row r="378" spans="12:21" ht="15.75" customHeight="1" x14ac:dyDescent="0.25">
      <c r="L378" s="2"/>
      <c r="U378" s="12"/>
    </row>
    <row r="379" spans="12:21" ht="15.75" customHeight="1" x14ac:dyDescent="0.25">
      <c r="L379" s="2"/>
      <c r="U379" s="12"/>
    </row>
    <row r="380" spans="12:21" ht="15.75" customHeight="1" x14ac:dyDescent="0.25">
      <c r="L380" s="2"/>
      <c r="U380" s="12"/>
    </row>
    <row r="381" spans="12:21" ht="15.75" customHeight="1" x14ac:dyDescent="0.25">
      <c r="L381" s="2"/>
      <c r="U381" s="12"/>
    </row>
    <row r="382" spans="12:21" ht="15.75" customHeight="1" x14ac:dyDescent="0.25">
      <c r="L382" s="2"/>
      <c r="U382" s="12"/>
    </row>
    <row r="383" spans="12:21" ht="15.75" customHeight="1" x14ac:dyDescent="0.25">
      <c r="L383" s="2"/>
      <c r="U383" s="12"/>
    </row>
    <row r="384" spans="12:21" ht="15.75" customHeight="1" x14ac:dyDescent="0.25">
      <c r="L384" s="2"/>
      <c r="U384" s="12"/>
    </row>
    <row r="385" spans="12:21" ht="15.75" customHeight="1" x14ac:dyDescent="0.25">
      <c r="L385" s="2"/>
      <c r="U385" s="12"/>
    </row>
    <row r="386" spans="12:21" ht="15.75" customHeight="1" x14ac:dyDescent="0.25">
      <c r="L386" s="2"/>
      <c r="U386" s="12"/>
    </row>
    <row r="387" spans="12:21" ht="15.75" customHeight="1" x14ac:dyDescent="0.25">
      <c r="L387" s="2"/>
      <c r="U387" s="12"/>
    </row>
    <row r="388" spans="12:21" ht="15.75" customHeight="1" x14ac:dyDescent="0.25">
      <c r="L388" s="2"/>
      <c r="U388" s="12"/>
    </row>
    <row r="389" spans="12:21" ht="15.75" customHeight="1" x14ac:dyDescent="0.25">
      <c r="L389" s="2"/>
      <c r="U389" s="12"/>
    </row>
    <row r="390" spans="12:21" ht="15.75" customHeight="1" x14ac:dyDescent="0.25">
      <c r="L390" s="2"/>
      <c r="U390" s="12"/>
    </row>
    <row r="391" spans="12:21" ht="15.75" customHeight="1" x14ac:dyDescent="0.25">
      <c r="L391" s="2"/>
      <c r="U391" s="12"/>
    </row>
    <row r="392" spans="12:21" ht="15.75" customHeight="1" x14ac:dyDescent="0.25">
      <c r="L392" s="2"/>
      <c r="U392" s="12"/>
    </row>
    <row r="393" spans="12:21" ht="15.75" customHeight="1" x14ac:dyDescent="0.25">
      <c r="L393" s="2"/>
      <c r="U393" s="12"/>
    </row>
    <row r="394" spans="12:21" ht="15.75" customHeight="1" x14ac:dyDescent="0.25">
      <c r="L394" s="2"/>
      <c r="U394" s="12"/>
    </row>
    <row r="395" spans="12:21" ht="15.75" customHeight="1" x14ac:dyDescent="0.25">
      <c r="L395" s="2"/>
      <c r="U395" s="12"/>
    </row>
    <row r="396" spans="12:21" ht="15.75" customHeight="1" x14ac:dyDescent="0.25">
      <c r="L396" s="2"/>
      <c r="U396" s="12"/>
    </row>
    <row r="397" spans="12:21" ht="15.75" customHeight="1" x14ac:dyDescent="0.25">
      <c r="L397" s="2"/>
      <c r="U397" s="12"/>
    </row>
    <row r="398" spans="12:21" ht="15.75" customHeight="1" x14ac:dyDescent="0.25">
      <c r="L398" s="2"/>
      <c r="U398" s="12"/>
    </row>
    <row r="399" spans="12:21" ht="15.75" customHeight="1" x14ac:dyDescent="0.25">
      <c r="L399" s="2"/>
      <c r="U399" s="12"/>
    </row>
    <row r="400" spans="12:21" ht="15.75" customHeight="1" x14ac:dyDescent="0.25">
      <c r="L400" s="2"/>
      <c r="U400" s="12"/>
    </row>
    <row r="401" spans="12:21" ht="15.75" customHeight="1" x14ac:dyDescent="0.25">
      <c r="L401" s="2"/>
      <c r="U401" s="12"/>
    </row>
    <row r="402" spans="12:21" ht="15.75" customHeight="1" x14ac:dyDescent="0.25">
      <c r="L402" s="2"/>
      <c r="U402" s="12"/>
    </row>
    <row r="403" spans="12:21" ht="15.75" customHeight="1" x14ac:dyDescent="0.25">
      <c r="L403" s="2"/>
      <c r="U403" s="12"/>
    </row>
    <row r="404" spans="12:21" ht="15.75" customHeight="1" x14ac:dyDescent="0.25">
      <c r="L404" s="2"/>
      <c r="U404" s="12"/>
    </row>
    <row r="405" spans="12:21" ht="15.75" customHeight="1" x14ac:dyDescent="0.25">
      <c r="L405" s="2"/>
      <c r="U405" s="12"/>
    </row>
    <row r="406" spans="12:21" ht="15.75" customHeight="1" x14ac:dyDescent="0.25">
      <c r="L406" s="2"/>
      <c r="U406" s="12"/>
    </row>
    <row r="407" spans="12:21" ht="15.75" customHeight="1" x14ac:dyDescent="0.25">
      <c r="L407" s="2"/>
      <c r="U407" s="12"/>
    </row>
    <row r="408" spans="12:21" ht="15.75" customHeight="1" x14ac:dyDescent="0.25">
      <c r="L408" s="2"/>
      <c r="U408" s="12"/>
    </row>
    <row r="409" spans="12:21" ht="15.75" customHeight="1" x14ac:dyDescent="0.25">
      <c r="L409" s="2"/>
      <c r="U409" s="12"/>
    </row>
    <row r="410" spans="12:21" ht="15.75" customHeight="1" x14ac:dyDescent="0.25">
      <c r="L410" s="2"/>
      <c r="U410" s="12"/>
    </row>
    <row r="411" spans="12:21" ht="15.75" customHeight="1" x14ac:dyDescent="0.25">
      <c r="L411" s="2"/>
      <c r="U411" s="12"/>
    </row>
    <row r="412" spans="12:21" ht="15.75" customHeight="1" x14ac:dyDescent="0.25">
      <c r="L412" s="2"/>
      <c r="U412" s="12"/>
    </row>
    <row r="413" spans="12:21" ht="15.75" customHeight="1" x14ac:dyDescent="0.25">
      <c r="L413" s="2"/>
      <c r="U413" s="12"/>
    </row>
    <row r="414" spans="12:21" ht="15.75" customHeight="1" x14ac:dyDescent="0.25">
      <c r="L414" s="2"/>
      <c r="U414" s="12"/>
    </row>
    <row r="415" spans="12:21" ht="15.75" customHeight="1" x14ac:dyDescent="0.25">
      <c r="L415" s="2"/>
      <c r="U415" s="12"/>
    </row>
    <row r="416" spans="12:21" ht="15.75" customHeight="1" x14ac:dyDescent="0.25">
      <c r="L416" s="2"/>
      <c r="U416" s="12"/>
    </row>
    <row r="417" spans="12:21" ht="15.75" customHeight="1" x14ac:dyDescent="0.25">
      <c r="L417" s="2"/>
      <c r="U417" s="12"/>
    </row>
    <row r="418" spans="12:21" ht="15.75" customHeight="1" x14ac:dyDescent="0.25">
      <c r="L418" s="2"/>
      <c r="U418" s="12"/>
    </row>
    <row r="419" spans="12:21" ht="15.75" customHeight="1" x14ac:dyDescent="0.25">
      <c r="L419" s="2"/>
      <c r="U419" s="12"/>
    </row>
    <row r="420" spans="12:21" ht="15.75" customHeight="1" x14ac:dyDescent="0.25">
      <c r="L420" s="2"/>
      <c r="U420" s="12"/>
    </row>
    <row r="421" spans="12:21" ht="15.75" customHeight="1" x14ac:dyDescent="0.25">
      <c r="L421" s="2"/>
      <c r="U421" s="12"/>
    </row>
    <row r="422" spans="12:21" ht="15.75" customHeight="1" x14ac:dyDescent="0.25">
      <c r="L422" s="2"/>
      <c r="U422" s="12"/>
    </row>
    <row r="423" spans="12:21" ht="15.75" customHeight="1" x14ac:dyDescent="0.25">
      <c r="L423" s="2"/>
      <c r="U423" s="12"/>
    </row>
    <row r="424" spans="12:21" ht="15.75" customHeight="1" x14ac:dyDescent="0.25">
      <c r="L424" s="2"/>
      <c r="U424" s="12"/>
    </row>
    <row r="425" spans="12:21" ht="15.75" customHeight="1" x14ac:dyDescent="0.25">
      <c r="L425" s="2"/>
      <c r="U425" s="12"/>
    </row>
    <row r="426" spans="12:21" ht="15.75" customHeight="1" x14ac:dyDescent="0.25">
      <c r="L426" s="2"/>
      <c r="U426" s="12"/>
    </row>
    <row r="427" spans="12:21" ht="15.75" customHeight="1" x14ac:dyDescent="0.25">
      <c r="L427" s="2"/>
      <c r="U427" s="12"/>
    </row>
    <row r="428" spans="12:21" ht="15.75" customHeight="1" x14ac:dyDescent="0.25">
      <c r="L428" s="2"/>
      <c r="U428" s="12"/>
    </row>
    <row r="429" spans="12:21" ht="15.75" customHeight="1" x14ac:dyDescent="0.25">
      <c r="L429" s="2"/>
      <c r="U429" s="12"/>
    </row>
    <row r="430" spans="12:21" ht="15.75" customHeight="1" x14ac:dyDescent="0.25">
      <c r="L430" s="2"/>
      <c r="U430" s="12"/>
    </row>
    <row r="431" spans="12:21" ht="15.75" customHeight="1" x14ac:dyDescent="0.25">
      <c r="L431" s="2"/>
      <c r="U431" s="12"/>
    </row>
    <row r="432" spans="12:21" ht="15.75" customHeight="1" x14ac:dyDescent="0.25">
      <c r="L432" s="2"/>
      <c r="U432" s="12"/>
    </row>
    <row r="433" spans="12:21" ht="15.75" customHeight="1" x14ac:dyDescent="0.25">
      <c r="L433" s="2"/>
      <c r="U433" s="12"/>
    </row>
    <row r="434" spans="12:21" ht="15.75" customHeight="1" x14ac:dyDescent="0.25">
      <c r="L434" s="2"/>
      <c r="U434" s="12"/>
    </row>
    <row r="435" spans="12:21" ht="15.75" customHeight="1" x14ac:dyDescent="0.25">
      <c r="L435" s="2"/>
      <c r="U435" s="12"/>
    </row>
    <row r="436" spans="12:21" ht="15.75" customHeight="1" x14ac:dyDescent="0.25">
      <c r="L436" s="2"/>
      <c r="U436" s="12"/>
    </row>
    <row r="437" spans="12:21" ht="15.75" customHeight="1" x14ac:dyDescent="0.25">
      <c r="L437" s="2"/>
      <c r="U437" s="12"/>
    </row>
    <row r="438" spans="12:21" ht="15.75" customHeight="1" x14ac:dyDescent="0.25">
      <c r="L438" s="2"/>
      <c r="U438" s="12"/>
    </row>
    <row r="439" spans="12:21" ht="15.75" customHeight="1" x14ac:dyDescent="0.25">
      <c r="L439" s="2"/>
      <c r="U439" s="12"/>
    </row>
    <row r="440" spans="12:21" ht="15.75" customHeight="1" x14ac:dyDescent="0.25">
      <c r="L440" s="2"/>
      <c r="U440" s="12"/>
    </row>
    <row r="441" spans="12:21" ht="15.75" customHeight="1" x14ac:dyDescent="0.25">
      <c r="L441" s="2"/>
      <c r="U441" s="12"/>
    </row>
    <row r="442" spans="12:21" ht="15.75" customHeight="1" x14ac:dyDescent="0.25">
      <c r="L442" s="2"/>
      <c r="U442" s="12"/>
    </row>
    <row r="443" spans="12:21" ht="15.75" customHeight="1" x14ac:dyDescent="0.25">
      <c r="L443" s="2"/>
      <c r="U443" s="12"/>
    </row>
    <row r="444" spans="12:21" ht="15.75" customHeight="1" x14ac:dyDescent="0.25">
      <c r="L444" s="2"/>
      <c r="U444" s="12"/>
    </row>
    <row r="445" spans="12:21" ht="15.75" customHeight="1" x14ac:dyDescent="0.25">
      <c r="L445" s="2"/>
      <c r="U445" s="12"/>
    </row>
    <row r="446" spans="12:21" ht="15.75" customHeight="1" x14ac:dyDescent="0.25">
      <c r="L446" s="2"/>
      <c r="U446" s="12"/>
    </row>
    <row r="447" spans="12:21" ht="15.75" customHeight="1" x14ac:dyDescent="0.25">
      <c r="L447" s="2"/>
      <c r="U447" s="12"/>
    </row>
    <row r="448" spans="12:21" ht="15.75" customHeight="1" x14ac:dyDescent="0.25">
      <c r="L448" s="2"/>
      <c r="U448" s="12"/>
    </row>
    <row r="449" spans="12:21" ht="15.75" customHeight="1" x14ac:dyDescent="0.25">
      <c r="L449" s="2"/>
      <c r="U449" s="12"/>
    </row>
    <row r="450" spans="12:21" ht="15.75" customHeight="1" x14ac:dyDescent="0.25">
      <c r="L450" s="2"/>
      <c r="U450" s="12"/>
    </row>
    <row r="451" spans="12:21" ht="15.75" customHeight="1" x14ac:dyDescent="0.25">
      <c r="L451" s="2"/>
      <c r="U451" s="12"/>
    </row>
    <row r="452" spans="12:21" ht="15.75" customHeight="1" x14ac:dyDescent="0.25">
      <c r="L452" s="2"/>
      <c r="U452" s="12"/>
    </row>
    <row r="453" spans="12:21" ht="15.75" customHeight="1" x14ac:dyDescent="0.25">
      <c r="L453" s="2"/>
      <c r="U453" s="12"/>
    </row>
    <row r="454" spans="12:21" ht="15.75" customHeight="1" x14ac:dyDescent="0.25">
      <c r="L454" s="2"/>
      <c r="U454" s="12"/>
    </row>
    <row r="455" spans="12:21" ht="15.75" customHeight="1" x14ac:dyDescent="0.25">
      <c r="L455" s="2"/>
      <c r="U455" s="12"/>
    </row>
    <row r="456" spans="12:21" ht="15.75" customHeight="1" x14ac:dyDescent="0.25">
      <c r="L456" s="2"/>
      <c r="U456" s="12"/>
    </row>
    <row r="457" spans="12:21" ht="15.75" customHeight="1" x14ac:dyDescent="0.25">
      <c r="L457" s="2"/>
      <c r="U457" s="12"/>
    </row>
    <row r="458" spans="12:21" ht="15.75" customHeight="1" x14ac:dyDescent="0.25">
      <c r="L458" s="2"/>
      <c r="U458" s="12"/>
    </row>
    <row r="459" spans="12:21" ht="15.75" customHeight="1" x14ac:dyDescent="0.25">
      <c r="L459" s="2"/>
      <c r="U459" s="12"/>
    </row>
    <row r="460" spans="12:21" ht="15.75" customHeight="1" x14ac:dyDescent="0.25">
      <c r="L460" s="2"/>
      <c r="U460" s="12"/>
    </row>
    <row r="461" spans="12:21" ht="15.75" customHeight="1" x14ac:dyDescent="0.25">
      <c r="L461" s="2"/>
      <c r="U461" s="12"/>
    </row>
    <row r="462" spans="12:21" ht="15.75" customHeight="1" x14ac:dyDescent="0.25">
      <c r="L462" s="2"/>
      <c r="U462" s="12"/>
    </row>
    <row r="463" spans="12:21" ht="15.75" customHeight="1" x14ac:dyDescent="0.25">
      <c r="L463" s="2"/>
      <c r="U463" s="12"/>
    </row>
    <row r="464" spans="12:21" ht="15.75" customHeight="1" x14ac:dyDescent="0.25">
      <c r="L464" s="2"/>
      <c r="U464" s="12"/>
    </row>
    <row r="465" spans="12:21" ht="15.75" customHeight="1" x14ac:dyDescent="0.25">
      <c r="L465" s="2"/>
      <c r="U465" s="12"/>
    </row>
    <row r="466" spans="12:21" ht="15.75" customHeight="1" x14ac:dyDescent="0.25">
      <c r="L466" s="2"/>
      <c r="U466" s="12"/>
    </row>
    <row r="467" spans="12:21" ht="15.75" customHeight="1" x14ac:dyDescent="0.25">
      <c r="L467" s="2"/>
      <c r="U467" s="12"/>
    </row>
    <row r="468" spans="12:21" ht="15.75" customHeight="1" x14ac:dyDescent="0.25">
      <c r="L468" s="2"/>
      <c r="U468" s="12"/>
    </row>
    <row r="469" spans="12:21" ht="15.75" customHeight="1" x14ac:dyDescent="0.25">
      <c r="L469" s="2"/>
      <c r="U469" s="12"/>
    </row>
    <row r="470" spans="12:21" ht="15.75" customHeight="1" x14ac:dyDescent="0.25">
      <c r="L470" s="2"/>
      <c r="U470" s="12"/>
    </row>
    <row r="471" spans="12:21" ht="15.75" customHeight="1" x14ac:dyDescent="0.25">
      <c r="L471" s="2"/>
      <c r="U471" s="12"/>
    </row>
    <row r="472" spans="12:21" ht="15.75" customHeight="1" x14ac:dyDescent="0.25">
      <c r="L472" s="2"/>
      <c r="U472" s="12"/>
    </row>
    <row r="473" spans="12:21" ht="15.75" customHeight="1" x14ac:dyDescent="0.25">
      <c r="L473" s="2"/>
      <c r="U473" s="12"/>
    </row>
    <row r="474" spans="12:21" ht="15.75" customHeight="1" x14ac:dyDescent="0.25">
      <c r="L474" s="2"/>
      <c r="U474" s="12"/>
    </row>
    <row r="475" spans="12:21" ht="15.75" customHeight="1" x14ac:dyDescent="0.25">
      <c r="L475" s="2"/>
      <c r="U475" s="12"/>
    </row>
    <row r="476" spans="12:21" ht="15.75" customHeight="1" x14ac:dyDescent="0.25">
      <c r="L476" s="2"/>
      <c r="U476" s="12"/>
    </row>
    <row r="477" spans="12:21" ht="15.75" customHeight="1" x14ac:dyDescent="0.25">
      <c r="L477" s="2"/>
      <c r="U477" s="12"/>
    </row>
    <row r="478" spans="12:21" ht="15.75" customHeight="1" x14ac:dyDescent="0.25">
      <c r="L478" s="2"/>
      <c r="U478" s="12"/>
    </row>
    <row r="479" spans="12:21" ht="15.75" customHeight="1" x14ac:dyDescent="0.25">
      <c r="L479" s="2"/>
      <c r="U479" s="12"/>
    </row>
    <row r="480" spans="12:21" ht="15.75" customHeight="1" x14ac:dyDescent="0.25">
      <c r="L480" s="2"/>
      <c r="U480" s="12"/>
    </row>
    <row r="481" spans="12:21" ht="15.75" customHeight="1" x14ac:dyDescent="0.25">
      <c r="L481" s="2"/>
      <c r="U481" s="12"/>
    </row>
    <row r="482" spans="12:21" ht="15.75" customHeight="1" x14ac:dyDescent="0.25">
      <c r="L482" s="2"/>
      <c r="U482" s="12"/>
    </row>
    <row r="483" spans="12:21" ht="15.75" customHeight="1" x14ac:dyDescent="0.25">
      <c r="L483" s="2"/>
      <c r="U483" s="12"/>
    </row>
    <row r="484" spans="12:21" ht="15.75" customHeight="1" x14ac:dyDescent="0.25">
      <c r="L484" s="2"/>
      <c r="U484" s="12"/>
    </row>
    <row r="485" spans="12:21" ht="15.75" customHeight="1" x14ac:dyDescent="0.25">
      <c r="L485" s="2"/>
      <c r="U485" s="12"/>
    </row>
    <row r="486" spans="12:21" ht="15.75" customHeight="1" x14ac:dyDescent="0.25">
      <c r="L486" s="2"/>
      <c r="U486" s="12"/>
    </row>
    <row r="487" spans="12:21" ht="15.75" customHeight="1" x14ac:dyDescent="0.25">
      <c r="L487" s="2"/>
      <c r="U487" s="12"/>
    </row>
    <row r="488" spans="12:21" ht="15.75" customHeight="1" x14ac:dyDescent="0.25">
      <c r="L488" s="2"/>
      <c r="U488" s="12"/>
    </row>
    <row r="489" spans="12:21" ht="15.75" customHeight="1" x14ac:dyDescent="0.25">
      <c r="L489" s="2"/>
      <c r="U489" s="12"/>
    </row>
    <row r="490" spans="12:21" ht="15.75" customHeight="1" x14ac:dyDescent="0.25">
      <c r="L490" s="2"/>
      <c r="U490" s="12"/>
    </row>
    <row r="491" spans="12:21" ht="15.75" customHeight="1" x14ac:dyDescent="0.25">
      <c r="L491" s="2"/>
      <c r="U491" s="12"/>
    </row>
    <row r="492" spans="12:21" ht="15.75" customHeight="1" x14ac:dyDescent="0.25">
      <c r="L492" s="2"/>
      <c r="U492" s="12"/>
    </row>
    <row r="493" spans="12:21" ht="15.75" customHeight="1" x14ac:dyDescent="0.25">
      <c r="L493" s="2"/>
      <c r="U493" s="12"/>
    </row>
    <row r="494" spans="12:21" ht="15.75" customHeight="1" x14ac:dyDescent="0.25">
      <c r="L494" s="2"/>
      <c r="U494" s="12"/>
    </row>
    <row r="495" spans="12:21" ht="15.75" customHeight="1" x14ac:dyDescent="0.25">
      <c r="L495" s="2"/>
      <c r="U495" s="12"/>
    </row>
    <row r="496" spans="12:21" ht="15.75" customHeight="1" x14ac:dyDescent="0.25">
      <c r="L496" s="2"/>
      <c r="U496" s="12"/>
    </row>
    <row r="497" spans="12:21" ht="15.75" customHeight="1" x14ac:dyDescent="0.25">
      <c r="L497" s="2"/>
      <c r="U497" s="12"/>
    </row>
    <row r="498" spans="12:21" ht="15.75" customHeight="1" x14ac:dyDescent="0.25">
      <c r="L498" s="2"/>
      <c r="U498" s="12"/>
    </row>
    <row r="499" spans="12:21" ht="15.75" customHeight="1" x14ac:dyDescent="0.25">
      <c r="L499" s="2"/>
      <c r="U499" s="12"/>
    </row>
    <row r="500" spans="12:21" ht="15.75" customHeight="1" x14ac:dyDescent="0.25">
      <c r="L500" s="2"/>
      <c r="U500" s="12"/>
    </row>
    <row r="501" spans="12:21" ht="15.75" customHeight="1" x14ac:dyDescent="0.25">
      <c r="L501" s="2"/>
      <c r="U501" s="12"/>
    </row>
    <row r="502" spans="12:21" ht="15.75" customHeight="1" x14ac:dyDescent="0.25">
      <c r="L502" s="2"/>
      <c r="U502" s="12"/>
    </row>
    <row r="503" spans="12:21" ht="15.75" customHeight="1" x14ac:dyDescent="0.25">
      <c r="L503" s="2"/>
      <c r="U503" s="12"/>
    </row>
    <row r="504" spans="12:21" ht="15.75" customHeight="1" x14ac:dyDescent="0.25">
      <c r="L504" s="2"/>
      <c r="U504" s="12"/>
    </row>
    <row r="505" spans="12:21" ht="15.75" customHeight="1" x14ac:dyDescent="0.25">
      <c r="L505" s="2"/>
      <c r="U505" s="12"/>
    </row>
    <row r="506" spans="12:21" ht="15.75" customHeight="1" x14ac:dyDescent="0.25">
      <c r="L506" s="2"/>
      <c r="U506" s="12"/>
    </row>
    <row r="507" spans="12:21" ht="15.75" customHeight="1" x14ac:dyDescent="0.25">
      <c r="L507" s="2"/>
      <c r="U507" s="12"/>
    </row>
    <row r="508" spans="12:21" ht="15.75" customHeight="1" x14ac:dyDescent="0.25">
      <c r="L508" s="2"/>
      <c r="U508" s="12"/>
    </row>
    <row r="509" spans="12:21" ht="15.75" customHeight="1" x14ac:dyDescent="0.25">
      <c r="L509" s="2"/>
      <c r="U509" s="12"/>
    </row>
    <row r="510" spans="12:21" ht="15.75" customHeight="1" x14ac:dyDescent="0.25">
      <c r="L510" s="2"/>
      <c r="U510" s="12"/>
    </row>
    <row r="511" spans="12:21" ht="15.75" customHeight="1" x14ac:dyDescent="0.25">
      <c r="L511" s="2"/>
      <c r="U511" s="12"/>
    </row>
    <row r="512" spans="12:21" ht="15.75" customHeight="1" x14ac:dyDescent="0.25">
      <c r="L512" s="2"/>
      <c r="U512" s="12"/>
    </row>
    <row r="513" spans="12:21" ht="15.75" customHeight="1" x14ac:dyDescent="0.25">
      <c r="L513" s="2"/>
      <c r="U513" s="12"/>
    </row>
    <row r="514" spans="12:21" ht="15.75" customHeight="1" x14ac:dyDescent="0.25">
      <c r="L514" s="2"/>
      <c r="U514" s="12"/>
    </row>
    <row r="515" spans="12:21" ht="15.75" customHeight="1" x14ac:dyDescent="0.25">
      <c r="L515" s="2"/>
      <c r="U515" s="12"/>
    </row>
    <row r="516" spans="12:21" ht="15.75" customHeight="1" x14ac:dyDescent="0.25">
      <c r="L516" s="2"/>
      <c r="U516" s="12"/>
    </row>
    <row r="517" spans="12:21" ht="15.75" customHeight="1" x14ac:dyDescent="0.25">
      <c r="L517" s="2"/>
      <c r="U517" s="12"/>
    </row>
    <row r="518" spans="12:21" ht="15.75" customHeight="1" x14ac:dyDescent="0.25">
      <c r="L518" s="2"/>
      <c r="U518" s="12"/>
    </row>
    <row r="519" spans="12:21" ht="15.75" customHeight="1" x14ac:dyDescent="0.25">
      <c r="L519" s="2"/>
      <c r="U519" s="12"/>
    </row>
    <row r="520" spans="12:21" ht="15.75" customHeight="1" x14ac:dyDescent="0.25">
      <c r="L520" s="2"/>
      <c r="U520" s="12"/>
    </row>
    <row r="521" spans="12:21" ht="15.75" customHeight="1" x14ac:dyDescent="0.25">
      <c r="L521" s="2"/>
      <c r="U521" s="12"/>
    </row>
    <row r="522" spans="12:21" ht="15.75" customHeight="1" x14ac:dyDescent="0.25">
      <c r="L522" s="2"/>
      <c r="U522" s="12"/>
    </row>
    <row r="523" spans="12:21" ht="15.75" customHeight="1" x14ac:dyDescent="0.25">
      <c r="L523" s="2"/>
      <c r="U523" s="12"/>
    </row>
    <row r="524" spans="12:21" ht="15.75" customHeight="1" x14ac:dyDescent="0.25">
      <c r="L524" s="2"/>
      <c r="U524" s="12"/>
    </row>
    <row r="525" spans="12:21" ht="15.75" customHeight="1" x14ac:dyDescent="0.25">
      <c r="L525" s="2"/>
      <c r="U525" s="12"/>
    </row>
    <row r="526" spans="12:21" ht="15.75" customHeight="1" x14ac:dyDescent="0.25">
      <c r="L526" s="2"/>
      <c r="U526" s="12"/>
    </row>
    <row r="527" spans="12:21" ht="15.75" customHeight="1" x14ac:dyDescent="0.25">
      <c r="L527" s="2"/>
      <c r="U527" s="12"/>
    </row>
    <row r="528" spans="12:21" ht="15.75" customHeight="1" x14ac:dyDescent="0.25">
      <c r="L528" s="2"/>
      <c r="U528" s="12"/>
    </row>
    <row r="529" spans="12:21" ht="15.75" customHeight="1" x14ac:dyDescent="0.25">
      <c r="L529" s="2"/>
      <c r="U529" s="12"/>
    </row>
    <row r="530" spans="12:21" ht="15.75" customHeight="1" x14ac:dyDescent="0.25">
      <c r="L530" s="2"/>
      <c r="U530" s="12"/>
    </row>
    <row r="531" spans="12:21" ht="15.75" customHeight="1" x14ac:dyDescent="0.25">
      <c r="L531" s="2"/>
      <c r="U531" s="12"/>
    </row>
    <row r="532" spans="12:21" ht="15.75" customHeight="1" x14ac:dyDescent="0.25">
      <c r="L532" s="2"/>
      <c r="U532" s="12"/>
    </row>
    <row r="533" spans="12:21" ht="15.75" customHeight="1" x14ac:dyDescent="0.25">
      <c r="L533" s="2"/>
      <c r="U533" s="12"/>
    </row>
    <row r="534" spans="12:21" ht="15.75" customHeight="1" x14ac:dyDescent="0.25">
      <c r="L534" s="2"/>
      <c r="U534" s="12"/>
    </row>
    <row r="535" spans="12:21" ht="15.75" customHeight="1" x14ac:dyDescent="0.25">
      <c r="L535" s="2"/>
      <c r="U535" s="12"/>
    </row>
    <row r="536" spans="12:21" ht="15.75" customHeight="1" x14ac:dyDescent="0.25">
      <c r="L536" s="2"/>
      <c r="U536" s="12"/>
    </row>
    <row r="537" spans="12:21" ht="15.75" customHeight="1" x14ac:dyDescent="0.25">
      <c r="L537" s="2"/>
      <c r="U537" s="12"/>
    </row>
    <row r="538" spans="12:21" ht="15.75" customHeight="1" x14ac:dyDescent="0.25">
      <c r="L538" s="2"/>
      <c r="U538" s="12"/>
    </row>
    <row r="539" spans="12:21" ht="15.75" customHeight="1" x14ac:dyDescent="0.25">
      <c r="L539" s="2"/>
      <c r="U539" s="12"/>
    </row>
    <row r="540" spans="12:21" ht="15.75" customHeight="1" x14ac:dyDescent="0.25">
      <c r="L540" s="2"/>
      <c r="U540" s="12"/>
    </row>
    <row r="541" spans="12:21" ht="15.75" customHeight="1" x14ac:dyDescent="0.25">
      <c r="L541" s="2"/>
      <c r="U541" s="12"/>
    </row>
    <row r="542" spans="12:21" ht="15.75" customHeight="1" x14ac:dyDescent="0.25">
      <c r="L542" s="2"/>
      <c r="U542" s="12"/>
    </row>
    <row r="543" spans="12:21" ht="15.75" customHeight="1" x14ac:dyDescent="0.25">
      <c r="L543" s="2"/>
      <c r="U543" s="12"/>
    </row>
    <row r="544" spans="12:21" ht="15.75" customHeight="1" x14ac:dyDescent="0.25">
      <c r="L544" s="2"/>
      <c r="U544" s="12"/>
    </row>
    <row r="545" spans="12:21" ht="15.75" customHeight="1" x14ac:dyDescent="0.25">
      <c r="L545" s="2"/>
      <c r="U545" s="12"/>
    </row>
    <row r="546" spans="12:21" ht="15.75" customHeight="1" x14ac:dyDescent="0.25">
      <c r="L546" s="2"/>
      <c r="U546" s="12"/>
    </row>
    <row r="547" spans="12:21" ht="15.75" customHeight="1" x14ac:dyDescent="0.25">
      <c r="L547" s="2"/>
      <c r="U547" s="12"/>
    </row>
    <row r="548" spans="12:21" ht="15.75" customHeight="1" x14ac:dyDescent="0.25">
      <c r="L548" s="2"/>
      <c r="U548" s="12"/>
    </row>
    <row r="549" spans="12:21" ht="15.75" customHeight="1" x14ac:dyDescent="0.25">
      <c r="L549" s="2"/>
      <c r="U549" s="12"/>
    </row>
    <row r="550" spans="12:21" ht="15.75" customHeight="1" x14ac:dyDescent="0.25">
      <c r="L550" s="2"/>
      <c r="U550" s="12"/>
    </row>
    <row r="551" spans="12:21" ht="15.75" customHeight="1" x14ac:dyDescent="0.25">
      <c r="L551" s="2"/>
      <c r="U551" s="12"/>
    </row>
    <row r="552" spans="12:21" ht="15.75" customHeight="1" x14ac:dyDescent="0.25">
      <c r="L552" s="2"/>
      <c r="U552" s="12"/>
    </row>
    <row r="553" spans="12:21" ht="15.75" customHeight="1" x14ac:dyDescent="0.25">
      <c r="L553" s="2"/>
      <c r="U553" s="12"/>
    </row>
    <row r="554" spans="12:21" ht="15.75" customHeight="1" x14ac:dyDescent="0.25">
      <c r="L554" s="2"/>
      <c r="U554" s="12"/>
    </row>
    <row r="555" spans="12:21" ht="15.75" customHeight="1" x14ac:dyDescent="0.25">
      <c r="L555" s="2"/>
      <c r="U555" s="12"/>
    </row>
    <row r="556" spans="12:21" ht="15.75" customHeight="1" x14ac:dyDescent="0.25">
      <c r="L556" s="2"/>
      <c r="U556" s="12"/>
    </row>
    <row r="557" spans="12:21" ht="15.75" customHeight="1" x14ac:dyDescent="0.25">
      <c r="L557" s="2"/>
      <c r="U557" s="12"/>
    </row>
    <row r="558" spans="12:21" ht="15.75" customHeight="1" x14ac:dyDescent="0.25">
      <c r="L558" s="2"/>
      <c r="U558" s="12"/>
    </row>
    <row r="559" spans="12:21" ht="15.75" customHeight="1" x14ac:dyDescent="0.25">
      <c r="L559" s="2"/>
      <c r="U559" s="12"/>
    </row>
    <row r="560" spans="12:21" ht="15.75" customHeight="1" x14ac:dyDescent="0.25">
      <c r="L560" s="2"/>
      <c r="U560" s="12"/>
    </row>
    <row r="561" spans="12:21" ht="15.75" customHeight="1" x14ac:dyDescent="0.25">
      <c r="L561" s="2"/>
      <c r="U561" s="12"/>
    </row>
    <row r="562" spans="12:21" ht="15.75" customHeight="1" x14ac:dyDescent="0.25">
      <c r="L562" s="2"/>
      <c r="U562" s="12"/>
    </row>
    <row r="563" spans="12:21" ht="15.75" customHeight="1" x14ac:dyDescent="0.25">
      <c r="L563" s="2"/>
      <c r="U563" s="12"/>
    </row>
    <row r="564" spans="12:21" ht="15.75" customHeight="1" x14ac:dyDescent="0.25">
      <c r="L564" s="2"/>
      <c r="U564" s="12"/>
    </row>
    <row r="565" spans="12:21" ht="15.75" customHeight="1" x14ac:dyDescent="0.25">
      <c r="L565" s="2"/>
      <c r="U565" s="12"/>
    </row>
    <row r="566" spans="12:21" ht="15.75" customHeight="1" x14ac:dyDescent="0.25">
      <c r="L566" s="2"/>
      <c r="U566" s="12"/>
    </row>
    <row r="567" spans="12:21" ht="15.75" customHeight="1" x14ac:dyDescent="0.25">
      <c r="L567" s="2"/>
      <c r="U567" s="12"/>
    </row>
    <row r="568" spans="12:21" ht="15.75" customHeight="1" x14ac:dyDescent="0.25">
      <c r="L568" s="2"/>
      <c r="U568" s="12"/>
    </row>
    <row r="569" spans="12:21" ht="15.75" customHeight="1" x14ac:dyDescent="0.25">
      <c r="L569" s="2"/>
      <c r="U569" s="12"/>
    </row>
    <row r="570" spans="12:21" ht="15.75" customHeight="1" x14ac:dyDescent="0.25">
      <c r="L570" s="2"/>
      <c r="U570" s="12"/>
    </row>
    <row r="571" spans="12:21" ht="15.75" customHeight="1" x14ac:dyDescent="0.25">
      <c r="L571" s="2"/>
      <c r="U571" s="12"/>
    </row>
    <row r="572" spans="12:21" ht="15.75" customHeight="1" x14ac:dyDescent="0.25">
      <c r="L572" s="2"/>
      <c r="U572" s="12"/>
    </row>
    <row r="573" spans="12:21" ht="15.75" customHeight="1" x14ac:dyDescent="0.25">
      <c r="L573" s="2"/>
      <c r="U573" s="12"/>
    </row>
    <row r="574" spans="12:21" ht="15.75" customHeight="1" x14ac:dyDescent="0.25">
      <c r="L574" s="2"/>
      <c r="U574" s="12"/>
    </row>
    <row r="575" spans="12:21" ht="15.75" customHeight="1" x14ac:dyDescent="0.25">
      <c r="L575" s="2"/>
      <c r="U575" s="12"/>
    </row>
    <row r="576" spans="12:21" ht="15.75" customHeight="1" x14ac:dyDescent="0.25">
      <c r="L576" s="2"/>
      <c r="U576" s="12"/>
    </row>
    <row r="577" spans="12:21" ht="15.75" customHeight="1" x14ac:dyDescent="0.25">
      <c r="L577" s="2"/>
      <c r="U577" s="12"/>
    </row>
    <row r="578" spans="12:21" ht="15.75" customHeight="1" x14ac:dyDescent="0.25">
      <c r="L578" s="2"/>
      <c r="U578" s="12"/>
    </row>
    <row r="579" spans="12:21" ht="15.75" customHeight="1" x14ac:dyDescent="0.25">
      <c r="L579" s="2"/>
      <c r="U579" s="12"/>
    </row>
    <row r="580" spans="12:21" ht="15.75" customHeight="1" x14ac:dyDescent="0.25">
      <c r="L580" s="2"/>
      <c r="U580" s="12"/>
    </row>
    <row r="581" spans="12:21" ht="15.75" customHeight="1" x14ac:dyDescent="0.25">
      <c r="L581" s="2"/>
      <c r="U581" s="12"/>
    </row>
    <row r="582" spans="12:21" ht="15.75" customHeight="1" x14ac:dyDescent="0.25">
      <c r="L582" s="2"/>
      <c r="U582" s="12"/>
    </row>
    <row r="583" spans="12:21" ht="15.75" customHeight="1" x14ac:dyDescent="0.25">
      <c r="L583" s="2"/>
      <c r="U583" s="12"/>
    </row>
    <row r="584" spans="12:21" ht="15.75" customHeight="1" x14ac:dyDescent="0.25">
      <c r="L584" s="2"/>
      <c r="U584" s="12"/>
    </row>
    <row r="585" spans="12:21" ht="15.75" customHeight="1" x14ac:dyDescent="0.25">
      <c r="L585" s="2"/>
      <c r="U585" s="12"/>
    </row>
    <row r="586" spans="12:21" ht="15.75" customHeight="1" x14ac:dyDescent="0.25">
      <c r="L586" s="2"/>
      <c r="U586" s="12"/>
    </row>
    <row r="587" spans="12:21" ht="15.75" customHeight="1" x14ac:dyDescent="0.25">
      <c r="L587" s="2"/>
      <c r="U587" s="12"/>
    </row>
    <row r="588" spans="12:21" ht="15.75" customHeight="1" x14ac:dyDescent="0.25">
      <c r="L588" s="2"/>
      <c r="U588" s="12"/>
    </row>
    <row r="589" spans="12:21" ht="15.75" customHeight="1" x14ac:dyDescent="0.25">
      <c r="L589" s="2"/>
      <c r="U589" s="12"/>
    </row>
    <row r="590" spans="12:21" ht="15.75" customHeight="1" x14ac:dyDescent="0.25">
      <c r="L590" s="2"/>
      <c r="U590" s="12"/>
    </row>
    <row r="591" spans="12:21" ht="15.75" customHeight="1" x14ac:dyDescent="0.25">
      <c r="L591" s="2"/>
      <c r="U591" s="12"/>
    </row>
    <row r="592" spans="12:21" ht="15.75" customHeight="1" x14ac:dyDescent="0.25">
      <c r="L592" s="2"/>
      <c r="U592" s="12"/>
    </row>
    <row r="593" spans="12:21" ht="15.75" customHeight="1" x14ac:dyDescent="0.25">
      <c r="L593" s="2"/>
      <c r="U593" s="12"/>
    </row>
    <row r="594" spans="12:21" ht="15.75" customHeight="1" x14ac:dyDescent="0.25">
      <c r="L594" s="2"/>
      <c r="U594" s="12"/>
    </row>
    <row r="595" spans="12:21" ht="15.75" customHeight="1" x14ac:dyDescent="0.25">
      <c r="L595" s="2"/>
      <c r="U595" s="12"/>
    </row>
    <row r="596" spans="12:21" ht="15.75" customHeight="1" x14ac:dyDescent="0.25">
      <c r="L596" s="2"/>
      <c r="U596" s="12"/>
    </row>
    <row r="597" spans="12:21" ht="15.75" customHeight="1" x14ac:dyDescent="0.25">
      <c r="L597" s="2"/>
      <c r="U597" s="12"/>
    </row>
    <row r="598" spans="12:21" ht="15.75" customHeight="1" x14ac:dyDescent="0.25">
      <c r="L598" s="2"/>
      <c r="U598" s="12"/>
    </row>
    <row r="599" spans="12:21" ht="15.75" customHeight="1" x14ac:dyDescent="0.25">
      <c r="L599" s="2"/>
      <c r="U599" s="12"/>
    </row>
    <row r="600" spans="12:21" ht="15.75" customHeight="1" x14ac:dyDescent="0.25">
      <c r="L600" s="2"/>
      <c r="U600" s="12"/>
    </row>
    <row r="601" spans="12:21" ht="15.75" customHeight="1" x14ac:dyDescent="0.25">
      <c r="L601" s="2"/>
      <c r="U601" s="12"/>
    </row>
    <row r="602" spans="12:21" ht="15.75" customHeight="1" x14ac:dyDescent="0.25">
      <c r="L602" s="2"/>
      <c r="U602" s="12"/>
    </row>
    <row r="603" spans="12:21" ht="15.75" customHeight="1" x14ac:dyDescent="0.25">
      <c r="L603" s="2"/>
      <c r="U603" s="12"/>
    </row>
    <row r="604" spans="12:21" ht="15.75" customHeight="1" x14ac:dyDescent="0.25">
      <c r="L604" s="2"/>
      <c r="U604" s="12"/>
    </row>
    <row r="605" spans="12:21" ht="15.75" customHeight="1" x14ac:dyDescent="0.25">
      <c r="L605" s="2"/>
      <c r="U605" s="12"/>
    </row>
    <row r="606" spans="12:21" ht="15.75" customHeight="1" x14ac:dyDescent="0.25">
      <c r="L606" s="2"/>
      <c r="U606" s="12"/>
    </row>
    <row r="607" spans="12:21" ht="15.75" customHeight="1" x14ac:dyDescent="0.25">
      <c r="L607" s="2"/>
      <c r="U607" s="12"/>
    </row>
    <row r="608" spans="12:21" ht="15.75" customHeight="1" x14ac:dyDescent="0.25">
      <c r="L608" s="2"/>
      <c r="U608" s="12"/>
    </row>
    <row r="609" spans="12:21" ht="15.75" customHeight="1" x14ac:dyDescent="0.25">
      <c r="L609" s="2"/>
      <c r="U609" s="12"/>
    </row>
    <row r="610" spans="12:21" ht="15.75" customHeight="1" x14ac:dyDescent="0.25">
      <c r="L610" s="2"/>
      <c r="U610" s="12"/>
    </row>
    <row r="611" spans="12:21" ht="15.75" customHeight="1" x14ac:dyDescent="0.25">
      <c r="L611" s="2"/>
      <c r="U611" s="12"/>
    </row>
    <row r="612" spans="12:21" ht="15.75" customHeight="1" x14ac:dyDescent="0.25">
      <c r="L612" s="2"/>
      <c r="U612" s="12"/>
    </row>
    <row r="613" spans="12:21" ht="15.75" customHeight="1" x14ac:dyDescent="0.25">
      <c r="L613" s="2"/>
      <c r="U613" s="12"/>
    </row>
    <row r="614" spans="12:21" ht="15.75" customHeight="1" x14ac:dyDescent="0.25">
      <c r="L614" s="2"/>
      <c r="U614" s="12"/>
    </row>
    <row r="615" spans="12:21" ht="15.75" customHeight="1" x14ac:dyDescent="0.25">
      <c r="L615" s="2"/>
      <c r="U615" s="12"/>
    </row>
    <row r="616" spans="12:21" ht="15.75" customHeight="1" x14ac:dyDescent="0.25">
      <c r="L616" s="2"/>
      <c r="U616" s="12"/>
    </row>
    <row r="617" spans="12:21" ht="15.75" customHeight="1" x14ac:dyDescent="0.25">
      <c r="L617" s="2"/>
      <c r="U617" s="12"/>
    </row>
    <row r="618" spans="12:21" ht="15.75" customHeight="1" x14ac:dyDescent="0.25">
      <c r="L618" s="2"/>
      <c r="U618" s="12"/>
    </row>
    <row r="619" spans="12:21" ht="15.75" customHeight="1" x14ac:dyDescent="0.25">
      <c r="L619" s="2"/>
      <c r="U619" s="12"/>
    </row>
    <row r="620" spans="12:21" ht="15.75" customHeight="1" x14ac:dyDescent="0.25">
      <c r="L620" s="2"/>
      <c r="U620" s="12"/>
    </row>
    <row r="621" spans="12:21" ht="15.75" customHeight="1" x14ac:dyDescent="0.25">
      <c r="L621" s="2"/>
      <c r="U621" s="12"/>
    </row>
    <row r="622" spans="12:21" ht="15.75" customHeight="1" x14ac:dyDescent="0.25">
      <c r="L622" s="2"/>
      <c r="U622" s="12"/>
    </row>
    <row r="623" spans="12:21" ht="15.75" customHeight="1" x14ac:dyDescent="0.25">
      <c r="L623" s="2"/>
      <c r="U623" s="12"/>
    </row>
    <row r="624" spans="12:21" ht="15.75" customHeight="1" x14ac:dyDescent="0.25">
      <c r="L624" s="2"/>
      <c r="U624" s="12"/>
    </row>
    <row r="625" spans="12:21" ht="15.75" customHeight="1" x14ac:dyDescent="0.25">
      <c r="L625" s="2"/>
      <c r="U625" s="12"/>
    </row>
    <row r="626" spans="12:21" ht="15.75" customHeight="1" x14ac:dyDescent="0.25">
      <c r="L626" s="2"/>
      <c r="U626" s="12"/>
    </row>
    <row r="627" spans="12:21" ht="15.75" customHeight="1" x14ac:dyDescent="0.25">
      <c r="L627" s="2"/>
      <c r="U627" s="12"/>
    </row>
    <row r="628" spans="12:21" ht="15.75" customHeight="1" x14ac:dyDescent="0.25">
      <c r="L628" s="2"/>
      <c r="U628" s="12"/>
    </row>
    <row r="629" spans="12:21" ht="15.75" customHeight="1" x14ac:dyDescent="0.25">
      <c r="L629" s="2"/>
      <c r="U629" s="12"/>
    </row>
    <row r="630" spans="12:21" ht="15.75" customHeight="1" x14ac:dyDescent="0.25">
      <c r="L630" s="2"/>
      <c r="U630" s="12"/>
    </row>
    <row r="631" spans="12:21" ht="15.75" customHeight="1" x14ac:dyDescent="0.25">
      <c r="L631" s="2"/>
      <c r="U631" s="12"/>
    </row>
    <row r="632" spans="12:21" ht="15.75" customHeight="1" x14ac:dyDescent="0.25">
      <c r="L632" s="2"/>
      <c r="U632" s="12"/>
    </row>
    <row r="633" spans="12:21" ht="15.75" customHeight="1" x14ac:dyDescent="0.25">
      <c r="L633" s="2"/>
      <c r="U633" s="12"/>
    </row>
    <row r="634" spans="12:21" ht="15.75" customHeight="1" x14ac:dyDescent="0.25">
      <c r="L634" s="2"/>
      <c r="U634" s="12"/>
    </row>
    <row r="635" spans="12:21" ht="15.75" customHeight="1" x14ac:dyDescent="0.25">
      <c r="L635" s="2"/>
      <c r="U635" s="12"/>
    </row>
    <row r="636" spans="12:21" ht="15.75" customHeight="1" x14ac:dyDescent="0.25">
      <c r="L636" s="2"/>
      <c r="U636" s="12"/>
    </row>
    <row r="637" spans="12:21" ht="15.75" customHeight="1" x14ac:dyDescent="0.25">
      <c r="L637" s="2"/>
      <c r="U637" s="12"/>
    </row>
    <row r="638" spans="12:21" ht="15.75" customHeight="1" x14ac:dyDescent="0.25">
      <c r="L638" s="2"/>
      <c r="U638" s="12"/>
    </row>
    <row r="639" spans="12:21" ht="15.75" customHeight="1" x14ac:dyDescent="0.25">
      <c r="L639" s="2"/>
      <c r="U639" s="12"/>
    </row>
    <row r="640" spans="12:21" ht="15.75" customHeight="1" x14ac:dyDescent="0.25">
      <c r="L640" s="2"/>
      <c r="U640" s="12"/>
    </row>
    <row r="641" spans="12:21" ht="15.75" customHeight="1" x14ac:dyDescent="0.25">
      <c r="L641" s="2"/>
      <c r="U641" s="12"/>
    </row>
    <row r="642" spans="12:21" ht="15.75" customHeight="1" x14ac:dyDescent="0.25">
      <c r="L642" s="2"/>
      <c r="U642" s="12"/>
    </row>
    <row r="643" spans="12:21" ht="15.75" customHeight="1" x14ac:dyDescent="0.25">
      <c r="L643" s="2"/>
      <c r="U643" s="12"/>
    </row>
    <row r="644" spans="12:21" ht="15.75" customHeight="1" x14ac:dyDescent="0.25">
      <c r="L644" s="2"/>
      <c r="U644" s="12"/>
    </row>
    <row r="645" spans="12:21" ht="15.75" customHeight="1" x14ac:dyDescent="0.25">
      <c r="L645" s="2"/>
      <c r="U645" s="12"/>
    </row>
    <row r="646" spans="12:21" ht="15.75" customHeight="1" x14ac:dyDescent="0.25">
      <c r="L646" s="2"/>
      <c r="U646" s="12"/>
    </row>
    <row r="647" spans="12:21" ht="15.75" customHeight="1" x14ac:dyDescent="0.25">
      <c r="L647" s="2"/>
      <c r="U647" s="12"/>
    </row>
    <row r="648" spans="12:21" ht="15.75" customHeight="1" x14ac:dyDescent="0.25">
      <c r="L648" s="2"/>
      <c r="U648" s="12"/>
    </row>
    <row r="649" spans="12:21" ht="15.75" customHeight="1" x14ac:dyDescent="0.25">
      <c r="L649" s="2"/>
      <c r="U649" s="12"/>
    </row>
    <row r="650" spans="12:21" ht="15.75" customHeight="1" x14ac:dyDescent="0.25">
      <c r="L650" s="2"/>
      <c r="U650" s="12"/>
    </row>
    <row r="651" spans="12:21" ht="15.75" customHeight="1" x14ac:dyDescent="0.25">
      <c r="L651" s="2"/>
      <c r="U651" s="12"/>
    </row>
    <row r="652" spans="12:21" ht="15.75" customHeight="1" x14ac:dyDescent="0.25">
      <c r="L652" s="2"/>
      <c r="U652" s="12"/>
    </row>
    <row r="653" spans="12:21" ht="15.75" customHeight="1" x14ac:dyDescent="0.25">
      <c r="L653" s="2"/>
      <c r="U653" s="12"/>
    </row>
    <row r="654" spans="12:21" ht="15.75" customHeight="1" x14ac:dyDescent="0.25">
      <c r="L654" s="2"/>
      <c r="U654" s="12"/>
    </row>
    <row r="655" spans="12:21" ht="15.75" customHeight="1" x14ac:dyDescent="0.25">
      <c r="L655" s="2"/>
      <c r="U655" s="12"/>
    </row>
    <row r="656" spans="12:21" ht="15.75" customHeight="1" x14ac:dyDescent="0.25">
      <c r="L656" s="2"/>
      <c r="U656" s="12"/>
    </row>
    <row r="657" spans="12:21" ht="15.75" customHeight="1" x14ac:dyDescent="0.25">
      <c r="L657" s="2"/>
      <c r="U657" s="12"/>
    </row>
    <row r="658" spans="12:21" ht="15.75" customHeight="1" x14ac:dyDescent="0.25">
      <c r="L658" s="2"/>
      <c r="U658" s="12"/>
    </row>
    <row r="659" spans="12:21" ht="15.75" customHeight="1" x14ac:dyDescent="0.25">
      <c r="L659" s="2"/>
      <c r="U659" s="12"/>
    </row>
    <row r="660" spans="12:21" ht="15.75" customHeight="1" x14ac:dyDescent="0.25">
      <c r="L660" s="2"/>
      <c r="U660" s="12"/>
    </row>
    <row r="661" spans="12:21" ht="15.75" customHeight="1" x14ac:dyDescent="0.25">
      <c r="L661" s="2"/>
      <c r="U661" s="12"/>
    </row>
    <row r="662" spans="12:21" ht="15.75" customHeight="1" x14ac:dyDescent="0.25">
      <c r="L662" s="2"/>
      <c r="U662" s="12"/>
    </row>
    <row r="663" spans="12:21" ht="15.75" customHeight="1" x14ac:dyDescent="0.25">
      <c r="L663" s="2"/>
      <c r="U663" s="12"/>
    </row>
    <row r="664" spans="12:21" ht="15.75" customHeight="1" x14ac:dyDescent="0.25">
      <c r="L664" s="2"/>
      <c r="U664" s="12"/>
    </row>
    <row r="665" spans="12:21" ht="15.75" customHeight="1" x14ac:dyDescent="0.25">
      <c r="L665" s="2"/>
      <c r="U665" s="12"/>
    </row>
    <row r="666" spans="12:21" ht="15.75" customHeight="1" x14ac:dyDescent="0.25">
      <c r="L666" s="2"/>
      <c r="U666" s="12"/>
    </row>
    <row r="667" spans="12:21" ht="15.75" customHeight="1" x14ac:dyDescent="0.25">
      <c r="L667" s="2"/>
      <c r="U667" s="12"/>
    </row>
    <row r="668" spans="12:21" ht="15.75" customHeight="1" x14ac:dyDescent="0.25">
      <c r="L668" s="2"/>
      <c r="U668" s="12"/>
    </row>
    <row r="669" spans="12:21" ht="15.75" customHeight="1" x14ac:dyDescent="0.25">
      <c r="L669" s="2"/>
      <c r="U669" s="12"/>
    </row>
    <row r="670" spans="12:21" ht="15.75" customHeight="1" x14ac:dyDescent="0.25">
      <c r="L670" s="2"/>
      <c r="U670" s="12"/>
    </row>
    <row r="671" spans="12:21" ht="15.75" customHeight="1" x14ac:dyDescent="0.25">
      <c r="L671" s="2"/>
      <c r="U671" s="12"/>
    </row>
    <row r="672" spans="12:21" ht="15.75" customHeight="1" x14ac:dyDescent="0.25">
      <c r="L672" s="2"/>
      <c r="U672" s="12"/>
    </row>
    <row r="673" spans="12:21" ht="15.75" customHeight="1" x14ac:dyDescent="0.25">
      <c r="L673" s="2"/>
      <c r="U673" s="12"/>
    </row>
    <row r="674" spans="12:21" ht="15.75" customHeight="1" x14ac:dyDescent="0.25">
      <c r="L674" s="2"/>
      <c r="U674" s="12"/>
    </row>
    <row r="675" spans="12:21" ht="15.75" customHeight="1" x14ac:dyDescent="0.25">
      <c r="L675" s="2"/>
      <c r="U675" s="12"/>
    </row>
    <row r="676" spans="12:21" ht="15.75" customHeight="1" x14ac:dyDescent="0.25">
      <c r="L676" s="2"/>
      <c r="U676" s="12"/>
    </row>
    <row r="677" spans="12:21" ht="15.75" customHeight="1" x14ac:dyDescent="0.25">
      <c r="L677" s="2"/>
      <c r="U677" s="12"/>
    </row>
    <row r="678" spans="12:21" ht="15.75" customHeight="1" x14ac:dyDescent="0.25">
      <c r="L678" s="2"/>
      <c r="U678" s="12"/>
    </row>
    <row r="679" spans="12:21" ht="15.75" customHeight="1" x14ac:dyDescent="0.25">
      <c r="L679" s="2"/>
      <c r="U679" s="12"/>
    </row>
    <row r="680" spans="12:21" ht="15.75" customHeight="1" x14ac:dyDescent="0.25">
      <c r="L680" s="2"/>
      <c r="U680" s="12"/>
    </row>
    <row r="681" spans="12:21" ht="15.75" customHeight="1" x14ac:dyDescent="0.25">
      <c r="L681" s="2"/>
      <c r="U681" s="12"/>
    </row>
    <row r="682" spans="12:21" ht="15.75" customHeight="1" x14ac:dyDescent="0.25">
      <c r="L682" s="2"/>
      <c r="U682" s="12"/>
    </row>
    <row r="683" spans="12:21" ht="15.75" customHeight="1" x14ac:dyDescent="0.25">
      <c r="L683" s="2"/>
      <c r="U683" s="12"/>
    </row>
    <row r="684" spans="12:21" ht="15.75" customHeight="1" x14ac:dyDescent="0.25">
      <c r="L684" s="2"/>
      <c r="U684" s="12"/>
    </row>
    <row r="685" spans="12:21" ht="15.75" customHeight="1" x14ac:dyDescent="0.25">
      <c r="L685" s="2"/>
      <c r="U685" s="12"/>
    </row>
    <row r="686" spans="12:21" ht="15.75" customHeight="1" x14ac:dyDescent="0.25">
      <c r="L686" s="2"/>
      <c r="U686" s="12"/>
    </row>
    <row r="687" spans="12:21" ht="15.75" customHeight="1" x14ac:dyDescent="0.25">
      <c r="L687" s="2"/>
      <c r="U687" s="12"/>
    </row>
    <row r="688" spans="12:21" ht="15.75" customHeight="1" x14ac:dyDescent="0.25">
      <c r="L688" s="2"/>
      <c r="U688" s="12"/>
    </row>
    <row r="689" spans="12:21" ht="15.75" customHeight="1" x14ac:dyDescent="0.25">
      <c r="L689" s="2"/>
      <c r="U689" s="12"/>
    </row>
    <row r="690" spans="12:21" ht="15.75" customHeight="1" x14ac:dyDescent="0.25">
      <c r="L690" s="2"/>
      <c r="U690" s="12"/>
    </row>
    <row r="691" spans="12:21" ht="15.75" customHeight="1" x14ac:dyDescent="0.25">
      <c r="L691" s="2"/>
      <c r="U691" s="12"/>
    </row>
    <row r="692" spans="12:21" ht="15.75" customHeight="1" x14ac:dyDescent="0.25">
      <c r="L692" s="2"/>
      <c r="U692" s="12"/>
    </row>
    <row r="693" spans="12:21" ht="15.75" customHeight="1" x14ac:dyDescent="0.25">
      <c r="L693" s="2"/>
      <c r="U693" s="12"/>
    </row>
    <row r="694" spans="12:21" ht="15.75" customHeight="1" x14ac:dyDescent="0.25">
      <c r="L694" s="2"/>
      <c r="U694" s="12"/>
    </row>
    <row r="695" spans="12:21" ht="15.75" customHeight="1" x14ac:dyDescent="0.25">
      <c r="L695" s="2"/>
      <c r="U695" s="12"/>
    </row>
    <row r="696" spans="12:21" ht="15.75" customHeight="1" x14ac:dyDescent="0.25">
      <c r="L696" s="2"/>
      <c r="U696" s="12"/>
    </row>
    <row r="697" spans="12:21" ht="15.75" customHeight="1" x14ac:dyDescent="0.25">
      <c r="L697" s="2"/>
      <c r="U697" s="12"/>
    </row>
    <row r="698" spans="12:21" ht="15.75" customHeight="1" x14ac:dyDescent="0.25">
      <c r="L698" s="2"/>
      <c r="U698" s="12"/>
    </row>
    <row r="699" spans="12:21" ht="15.75" customHeight="1" x14ac:dyDescent="0.25">
      <c r="L699" s="2"/>
      <c r="U699" s="12"/>
    </row>
    <row r="700" spans="12:21" ht="15.75" customHeight="1" x14ac:dyDescent="0.25">
      <c r="L700" s="2"/>
      <c r="U700" s="12"/>
    </row>
    <row r="701" spans="12:21" ht="15.75" customHeight="1" x14ac:dyDescent="0.25">
      <c r="L701" s="2"/>
      <c r="U701" s="12"/>
    </row>
    <row r="702" spans="12:21" ht="15.75" customHeight="1" x14ac:dyDescent="0.25">
      <c r="L702" s="2"/>
      <c r="U702" s="12"/>
    </row>
    <row r="703" spans="12:21" ht="15.75" customHeight="1" x14ac:dyDescent="0.25">
      <c r="L703" s="2"/>
      <c r="U703" s="12"/>
    </row>
    <row r="704" spans="12:21" ht="15.75" customHeight="1" x14ac:dyDescent="0.25">
      <c r="L704" s="2"/>
      <c r="U704" s="12"/>
    </row>
    <row r="705" spans="12:21" ht="15.75" customHeight="1" x14ac:dyDescent="0.25">
      <c r="L705" s="2"/>
      <c r="U705" s="12"/>
    </row>
    <row r="706" spans="12:21" ht="15.75" customHeight="1" x14ac:dyDescent="0.25">
      <c r="L706" s="2"/>
      <c r="U706" s="12"/>
    </row>
    <row r="707" spans="12:21" ht="15.75" customHeight="1" x14ac:dyDescent="0.25">
      <c r="L707" s="2"/>
      <c r="U707" s="12"/>
    </row>
    <row r="708" spans="12:21" ht="15.75" customHeight="1" x14ac:dyDescent="0.25">
      <c r="L708" s="2"/>
      <c r="U708" s="12"/>
    </row>
    <row r="709" spans="12:21" ht="15.75" customHeight="1" x14ac:dyDescent="0.25">
      <c r="L709" s="2"/>
      <c r="U709" s="12"/>
    </row>
    <row r="710" spans="12:21" ht="15.75" customHeight="1" x14ac:dyDescent="0.25">
      <c r="L710" s="2"/>
      <c r="U710" s="12"/>
    </row>
    <row r="711" spans="12:21" ht="15.75" customHeight="1" x14ac:dyDescent="0.25">
      <c r="L711" s="2"/>
      <c r="U711" s="12"/>
    </row>
    <row r="712" spans="12:21" ht="15.75" customHeight="1" x14ac:dyDescent="0.25">
      <c r="L712" s="2"/>
      <c r="U712" s="12"/>
    </row>
    <row r="713" spans="12:21" ht="15.75" customHeight="1" x14ac:dyDescent="0.25">
      <c r="L713" s="2"/>
      <c r="U713" s="12"/>
    </row>
    <row r="714" spans="12:21" ht="15.75" customHeight="1" x14ac:dyDescent="0.25">
      <c r="L714" s="2"/>
      <c r="U714" s="12"/>
    </row>
    <row r="715" spans="12:21" ht="15.75" customHeight="1" x14ac:dyDescent="0.25">
      <c r="L715" s="2"/>
      <c r="U715" s="12"/>
    </row>
    <row r="716" spans="12:21" ht="15.75" customHeight="1" x14ac:dyDescent="0.25">
      <c r="L716" s="2"/>
      <c r="U716" s="12"/>
    </row>
    <row r="717" spans="12:21" ht="15.75" customHeight="1" x14ac:dyDescent="0.25">
      <c r="L717" s="2"/>
      <c r="U717" s="12"/>
    </row>
    <row r="718" spans="12:21" ht="15.75" customHeight="1" x14ac:dyDescent="0.25">
      <c r="L718" s="2"/>
      <c r="U718" s="12"/>
    </row>
    <row r="719" spans="12:21" ht="15.75" customHeight="1" x14ac:dyDescent="0.25">
      <c r="L719" s="2"/>
      <c r="U719" s="12"/>
    </row>
    <row r="720" spans="12:21" ht="15.75" customHeight="1" x14ac:dyDescent="0.25">
      <c r="L720" s="2"/>
      <c r="U720" s="12"/>
    </row>
    <row r="721" spans="12:21" ht="15.75" customHeight="1" x14ac:dyDescent="0.25">
      <c r="L721" s="2"/>
      <c r="U721" s="12"/>
    </row>
    <row r="722" spans="12:21" ht="15.75" customHeight="1" x14ac:dyDescent="0.25">
      <c r="L722" s="2"/>
      <c r="U722" s="12"/>
    </row>
    <row r="723" spans="12:21" ht="15.75" customHeight="1" x14ac:dyDescent="0.25">
      <c r="L723" s="2"/>
      <c r="U723" s="12"/>
    </row>
    <row r="724" spans="12:21" ht="15.75" customHeight="1" x14ac:dyDescent="0.25">
      <c r="L724" s="2"/>
      <c r="U724" s="12"/>
    </row>
    <row r="725" spans="12:21" ht="15.75" customHeight="1" x14ac:dyDescent="0.25">
      <c r="L725" s="2"/>
      <c r="U725" s="12"/>
    </row>
    <row r="726" spans="12:21" ht="15.75" customHeight="1" x14ac:dyDescent="0.25">
      <c r="L726" s="2"/>
      <c r="U726" s="12"/>
    </row>
    <row r="727" spans="12:21" ht="15.75" customHeight="1" x14ac:dyDescent="0.25">
      <c r="L727" s="2"/>
      <c r="U727" s="12"/>
    </row>
    <row r="728" spans="12:21" ht="15.75" customHeight="1" x14ac:dyDescent="0.25">
      <c r="L728" s="2"/>
      <c r="U728" s="12"/>
    </row>
    <row r="729" spans="12:21" ht="15.75" customHeight="1" x14ac:dyDescent="0.25">
      <c r="L729" s="2"/>
      <c r="U729" s="12"/>
    </row>
    <row r="730" spans="12:21" ht="15.75" customHeight="1" x14ac:dyDescent="0.25">
      <c r="L730" s="2"/>
      <c r="U730" s="12"/>
    </row>
    <row r="731" spans="12:21" ht="15.75" customHeight="1" x14ac:dyDescent="0.25">
      <c r="L731" s="2"/>
      <c r="U731" s="12"/>
    </row>
    <row r="732" spans="12:21" ht="15.75" customHeight="1" x14ac:dyDescent="0.25">
      <c r="L732" s="2"/>
      <c r="U732" s="12"/>
    </row>
    <row r="733" spans="12:21" ht="15.75" customHeight="1" x14ac:dyDescent="0.25">
      <c r="L733" s="2"/>
      <c r="U733" s="12"/>
    </row>
    <row r="734" spans="12:21" ht="15.75" customHeight="1" x14ac:dyDescent="0.25">
      <c r="L734" s="2"/>
      <c r="U734" s="12"/>
    </row>
    <row r="735" spans="12:21" ht="15.75" customHeight="1" x14ac:dyDescent="0.25">
      <c r="L735" s="2"/>
      <c r="U735" s="12"/>
    </row>
    <row r="736" spans="12:21" ht="15.75" customHeight="1" x14ac:dyDescent="0.25">
      <c r="L736" s="2"/>
      <c r="U736" s="12"/>
    </row>
    <row r="737" spans="12:21" ht="15.75" customHeight="1" x14ac:dyDescent="0.25">
      <c r="L737" s="2"/>
      <c r="U737" s="12"/>
    </row>
    <row r="738" spans="12:21" ht="15.75" customHeight="1" x14ac:dyDescent="0.25">
      <c r="L738" s="2"/>
      <c r="U738" s="12"/>
    </row>
    <row r="739" spans="12:21" ht="15.75" customHeight="1" x14ac:dyDescent="0.25">
      <c r="L739" s="2"/>
      <c r="U739" s="12"/>
    </row>
    <row r="740" spans="12:21" ht="15.75" customHeight="1" x14ac:dyDescent="0.25">
      <c r="L740" s="2"/>
      <c r="U740" s="12"/>
    </row>
    <row r="741" spans="12:21" ht="15.75" customHeight="1" x14ac:dyDescent="0.25">
      <c r="L741" s="2"/>
      <c r="U741" s="12"/>
    </row>
    <row r="742" spans="12:21" ht="15.75" customHeight="1" x14ac:dyDescent="0.25">
      <c r="L742" s="2"/>
      <c r="U742" s="12"/>
    </row>
    <row r="743" spans="12:21" ht="15.75" customHeight="1" x14ac:dyDescent="0.25">
      <c r="L743" s="2"/>
      <c r="U743" s="12"/>
    </row>
    <row r="744" spans="12:21" ht="15.75" customHeight="1" x14ac:dyDescent="0.25">
      <c r="L744" s="2"/>
      <c r="U744" s="12"/>
    </row>
    <row r="745" spans="12:21" ht="15.75" customHeight="1" x14ac:dyDescent="0.25">
      <c r="L745" s="2"/>
      <c r="U745" s="12"/>
    </row>
    <row r="746" spans="12:21" ht="15.75" customHeight="1" x14ac:dyDescent="0.25">
      <c r="L746" s="2"/>
      <c r="U746" s="12"/>
    </row>
    <row r="747" spans="12:21" ht="15.75" customHeight="1" x14ac:dyDescent="0.25">
      <c r="L747" s="2"/>
      <c r="U747" s="12"/>
    </row>
    <row r="748" spans="12:21" ht="15.75" customHeight="1" x14ac:dyDescent="0.25">
      <c r="L748" s="2"/>
      <c r="U748" s="12"/>
    </row>
    <row r="749" spans="12:21" ht="15.75" customHeight="1" x14ac:dyDescent="0.25">
      <c r="L749" s="2"/>
      <c r="U749" s="12"/>
    </row>
    <row r="750" spans="12:21" ht="15.75" customHeight="1" x14ac:dyDescent="0.25">
      <c r="L750" s="2"/>
      <c r="U750" s="12"/>
    </row>
    <row r="751" spans="12:21" ht="15.75" customHeight="1" x14ac:dyDescent="0.25">
      <c r="L751" s="2"/>
      <c r="U751" s="12"/>
    </row>
    <row r="752" spans="12:21" ht="15.75" customHeight="1" x14ac:dyDescent="0.25">
      <c r="L752" s="2"/>
      <c r="U752" s="12"/>
    </row>
    <row r="753" spans="12:21" ht="15.75" customHeight="1" x14ac:dyDescent="0.25">
      <c r="L753" s="2"/>
      <c r="U753" s="12"/>
    </row>
    <row r="754" spans="12:21" ht="15.75" customHeight="1" x14ac:dyDescent="0.25">
      <c r="L754" s="2"/>
      <c r="U754" s="12"/>
    </row>
    <row r="755" spans="12:21" ht="15.75" customHeight="1" x14ac:dyDescent="0.25">
      <c r="L755" s="2"/>
      <c r="U755" s="12"/>
    </row>
    <row r="756" spans="12:21" ht="15.75" customHeight="1" x14ac:dyDescent="0.25">
      <c r="L756" s="2"/>
      <c r="U756" s="12"/>
    </row>
    <row r="757" spans="12:21" ht="15.75" customHeight="1" x14ac:dyDescent="0.25">
      <c r="L757" s="2"/>
      <c r="U757" s="12"/>
    </row>
    <row r="758" spans="12:21" ht="15.75" customHeight="1" x14ac:dyDescent="0.25">
      <c r="L758" s="2"/>
      <c r="U758" s="12"/>
    </row>
    <row r="759" spans="12:21" ht="15.75" customHeight="1" x14ac:dyDescent="0.25">
      <c r="L759" s="2"/>
      <c r="U759" s="12"/>
    </row>
    <row r="760" spans="12:21" ht="15.75" customHeight="1" x14ac:dyDescent="0.25">
      <c r="L760" s="2"/>
      <c r="U760" s="12"/>
    </row>
    <row r="761" spans="12:21" ht="15.75" customHeight="1" x14ac:dyDescent="0.25">
      <c r="L761" s="2"/>
      <c r="U761" s="12"/>
    </row>
    <row r="762" spans="12:21" ht="15.75" customHeight="1" x14ac:dyDescent="0.25">
      <c r="L762" s="2"/>
      <c r="U762" s="12"/>
    </row>
    <row r="763" spans="12:21" ht="15.75" customHeight="1" x14ac:dyDescent="0.25">
      <c r="L763" s="2"/>
      <c r="U763" s="12"/>
    </row>
    <row r="764" spans="12:21" ht="15.75" customHeight="1" x14ac:dyDescent="0.25">
      <c r="L764" s="2"/>
      <c r="U764" s="12"/>
    </row>
    <row r="765" spans="12:21" ht="15.75" customHeight="1" x14ac:dyDescent="0.25">
      <c r="L765" s="2"/>
      <c r="U765" s="12"/>
    </row>
    <row r="766" spans="12:21" ht="15.75" customHeight="1" x14ac:dyDescent="0.25">
      <c r="L766" s="2"/>
      <c r="U766" s="12"/>
    </row>
    <row r="767" spans="12:21" ht="15.75" customHeight="1" x14ac:dyDescent="0.25">
      <c r="L767" s="2"/>
      <c r="U767" s="12"/>
    </row>
    <row r="768" spans="12:21" ht="15.75" customHeight="1" x14ac:dyDescent="0.25">
      <c r="L768" s="2"/>
      <c r="U768" s="12"/>
    </row>
    <row r="769" spans="12:21" ht="15.75" customHeight="1" x14ac:dyDescent="0.25">
      <c r="L769" s="2"/>
      <c r="U769" s="12"/>
    </row>
    <row r="770" spans="12:21" ht="15.75" customHeight="1" x14ac:dyDescent="0.25">
      <c r="L770" s="2"/>
      <c r="U770" s="12"/>
    </row>
    <row r="771" spans="12:21" ht="15.75" customHeight="1" x14ac:dyDescent="0.25">
      <c r="L771" s="2"/>
      <c r="U771" s="12"/>
    </row>
    <row r="772" spans="12:21" ht="15.75" customHeight="1" x14ac:dyDescent="0.25">
      <c r="L772" s="2"/>
      <c r="U772" s="12"/>
    </row>
    <row r="773" spans="12:21" ht="15.75" customHeight="1" x14ac:dyDescent="0.25">
      <c r="L773" s="2"/>
      <c r="U773" s="12"/>
    </row>
    <row r="774" spans="12:21" ht="15.75" customHeight="1" x14ac:dyDescent="0.25">
      <c r="L774" s="2"/>
      <c r="U774" s="12"/>
    </row>
    <row r="775" spans="12:21" ht="15.75" customHeight="1" x14ac:dyDescent="0.25">
      <c r="L775" s="2"/>
      <c r="U775" s="12"/>
    </row>
    <row r="776" spans="12:21" ht="15.75" customHeight="1" x14ac:dyDescent="0.25">
      <c r="L776" s="2"/>
      <c r="U776" s="12"/>
    </row>
    <row r="777" spans="12:21" ht="15.75" customHeight="1" x14ac:dyDescent="0.25">
      <c r="L777" s="2"/>
      <c r="U777" s="12"/>
    </row>
    <row r="778" spans="12:21" ht="15.75" customHeight="1" x14ac:dyDescent="0.25">
      <c r="L778" s="2"/>
      <c r="U778" s="12"/>
    </row>
    <row r="779" spans="12:21" ht="15.75" customHeight="1" x14ac:dyDescent="0.25">
      <c r="L779" s="2"/>
      <c r="U779" s="12"/>
    </row>
    <row r="780" spans="12:21" ht="15.75" customHeight="1" x14ac:dyDescent="0.25">
      <c r="L780" s="2"/>
      <c r="U780" s="12"/>
    </row>
    <row r="781" spans="12:21" ht="15.75" customHeight="1" x14ac:dyDescent="0.25">
      <c r="L781" s="2"/>
      <c r="U781" s="12"/>
    </row>
    <row r="782" spans="12:21" ht="15.75" customHeight="1" x14ac:dyDescent="0.25">
      <c r="L782" s="2"/>
      <c r="U782" s="12"/>
    </row>
    <row r="783" spans="12:21" ht="15.75" customHeight="1" x14ac:dyDescent="0.25">
      <c r="L783" s="2"/>
      <c r="U783" s="12"/>
    </row>
    <row r="784" spans="12:21" ht="15.75" customHeight="1" x14ac:dyDescent="0.25">
      <c r="L784" s="2"/>
      <c r="U784" s="12"/>
    </row>
    <row r="785" spans="12:21" ht="15.75" customHeight="1" x14ac:dyDescent="0.25">
      <c r="L785" s="2"/>
      <c r="U785" s="12"/>
    </row>
    <row r="786" spans="12:21" ht="15.75" customHeight="1" x14ac:dyDescent="0.25">
      <c r="L786" s="2"/>
      <c r="U786" s="12"/>
    </row>
    <row r="787" spans="12:21" ht="15.75" customHeight="1" x14ac:dyDescent="0.25">
      <c r="L787" s="2"/>
      <c r="U787" s="12"/>
    </row>
    <row r="788" spans="12:21" ht="15.75" customHeight="1" x14ac:dyDescent="0.25">
      <c r="L788" s="2"/>
      <c r="U788" s="12"/>
    </row>
    <row r="789" spans="12:21" ht="15.75" customHeight="1" x14ac:dyDescent="0.25">
      <c r="L789" s="2"/>
      <c r="U789" s="12"/>
    </row>
    <row r="790" spans="12:21" ht="15.75" customHeight="1" x14ac:dyDescent="0.25">
      <c r="L790" s="2"/>
      <c r="U790" s="12"/>
    </row>
    <row r="791" spans="12:21" ht="15.75" customHeight="1" x14ac:dyDescent="0.25">
      <c r="L791" s="2"/>
      <c r="U791" s="12"/>
    </row>
    <row r="792" spans="12:21" ht="15.75" customHeight="1" x14ac:dyDescent="0.25">
      <c r="L792" s="2"/>
      <c r="U792" s="12"/>
    </row>
    <row r="793" spans="12:21" ht="15.75" customHeight="1" x14ac:dyDescent="0.25">
      <c r="L793" s="2"/>
      <c r="U793" s="12"/>
    </row>
    <row r="794" spans="12:21" ht="15.75" customHeight="1" x14ac:dyDescent="0.25">
      <c r="L794" s="2"/>
      <c r="U794" s="12"/>
    </row>
    <row r="795" spans="12:21" ht="15.75" customHeight="1" x14ac:dyDescent="0.25">
      <c r="L795" s="2"/>
      <c r="U795" s="12"/>
    </row>
    <row r="796" spans="12:21" ht="15.75" customHeight="1" x14ac:dyDescent="0.25">
      <c r="L796" s="2"/>
      <c r="U796" s="12"/>
    </row>
    <row r="797" spans="12:21" ht="15.75" customHeight="1" x14ac:dyDescent="0.25">
      <c r="L797" s="2"/>
      <c r="U797" s="12"/>
    </row>
    <row r="798" spans="12:21" ht="15.75" customHeight="1" x14ac:dyDescent="0.25">
      <c r="L798" s="2"/>
      <c r="U798" s="12"/>
    </row>
    <row r="799" spans="12:21" ht="15.75" customHeight="1" x14ac:dyDescent="0.25">
      <c r="L799" s="2"/>
      <c r="U799" s="12"/>
    </row>
    <row r="800" spans="12:21" ht="15.75" customHeight="1" x14ac:dyDescent="0.25">
      <c r="L800" s="2"/>
      <c r="U800" s="12"/>
    </row>
    <row r="801" spans="12:21" ht="15.75" customHeight="1" x14ac:dyDescent="0.25">
      <c r="L801" s="2"/>
      <c r="U801" s="12"/>
    </row>
    <row r="802" spans="12:21" ht="15.75" customHeight="1" x14ac:dyDescent="0.25">
      <c r="L802" s="2"/>
      <c r="U802" s="12"/>
    </row>
    <row r="803" spans="12:21" ht="15.75" customHeight="1" x14ac:dyDescent="0.25">
      <c r="L803" s="2"/>
      <c r="U803" s="12"/>
    </row>
    <row r="804" spans="12:21" ht="15.75" customHeight="1" x14ac:dyDescent="0.25">
      <c r="L804" s="2"/>
      <c r="U804" s="12"/>
    </row>
    <row r="805" spans="12:21" ht="15.75" customHeight="1" x14ac:dyDescent="0.25">
      <c r="L805" s="2"/>
      <c r="U805" s="12"/>
    </row>
    <row r="806" spans="12:21" ht="15.75" customHeight="1" x14ac:dyDescent="0.25">
      <c r="L806" s="2"/>
      <c r="U806" s="12"/>
    </row>
    <row r="807" spans="12:21" ht="15.75" customHeight="1" x14ac:dyDescent="0.25">
      <c r="L807" s="2"/>
      <c r="U807" s="12"/>
    </row>
    <row r="808" spans="12:21" ht="15.75" customHeight="1" x14ac:dyDescent="0.25">
      <c r="L808" s="2"/>
      <c r="U808" s="12"/>
    </row>
    <row r="809" spans="12:21" ht="15.75" customHeight="1" x14ac:dyDescent="0.25">
      <c r="L809" s="2"/>
      <c r="U809" s="12"/>
    </row>
    <row r="810" spans="12:21" ht="15.75" customHeight="1" x14ac:dyDescent="0.25">
      <c r="L810" s="2"/>
      <c r="U810" s="12"/>
    </row>
    <row r="811" spans="12:21" ht="15.75" customHeight="1" x14ac:dyDescent="0.25">
      <c r="L811" s="2"/>
      <c r="U811" s="12"/>
    </row>
    <row r="812" spans="12:21" ht="15.75" customHeight="1" x14ac:dyDescent="0.25">
      <c r="L812" s="2"/>
      <c r="U812" s="12"/>
    </row>
    <row r="813" spans="12:21" ht="15.75" customHeight="1" x14ac:dyDescent="0.25">
      <c r="L813" s="2"/>
      <c r="U813" s="12"/>
    </row>
    <row r="814" spans="12:21" ht="15.75" customHeight="1" x14ac:dyDescent="0.25">
      <c r="L814" s="2"/>
      <c r="U814" s="12"/>
    </row>
    <row r="815" spans="12:21" ht="15.75" customHeight="1" x14ac:dyDescent="0.25">
      <c r="L815" s="2"/>
      <c r="U815" s="12"/>
    </row>
    <row r="816" spans="12:21" ht="15.75" customHeight="1" x14ac:dyDescent="0.25">
      <c r="L816" s="2"/>
      <c r="U816" s="12"/>
    </row>
    <row r="817" spans="12:21" ht="15.75" customHeight="1" x14ac:dyDescent="0.25">
      <c r="L817" s="2"/>
      <c r="U817" s="12"/>
    </row>
    <row r="818" spans="12:21" ht="15.75" customHeight="1" x14ac:dyDescent="0.25">
      <c r="L818" s="2"/>
      <c r="U818" s="12"/>
    </row>
    <row r="819" spans="12:21" ht="15.75" customHeight="1" x14ac:dyDescent="0.25">
      <c r="L819" s="2"/>
      <c r="U819" s="12"/>
    </row>
    <row r="820" spans="12:21" ht="15.75" customHeight="1" x14ac:dyDescent="0.25">
      <c r="L820" s="2"/>
      <c r="U820" s="12"/>
    </row>
    <row r="821" spans="12:21" ht="15.75" customHeight="1" x14ac:dyDescent="0.25">
      <c r="L821" s="2"/>
      <c r="U821" s="12"/>
    </row>
    <row r="822" spans="12:21" ht="15.75" customHeight="1" x14ac:dyDescent="0.25">
      <c r="L822" s="2"/>
      <c r="U822" s="12"/>
    </row>
    <row r="823" spans="12:21" ht="15.75" customHeight="1" x14ac:dyDescent="0.25">
      <c r="L823" s="2"/>
      <c r="U823" s="12"/>
    </row>
    <row r="824" spans="12:21" ht="15.75" customHeight="1" x14ac:dyDescent="0.25">
      <c r="L824" s="2"/>
      <c r="U824" s="12"/>
    </row>
    <row r="825" spans="12:21" ht="15.75" customHeight="1" x14ac:dyDescent="0.25">
      <c r="L825" s="2"/>
      <c r="U825" s="12"/>
    </row>
    <row r="826" spans="12:21" ht="15.75" customHeight="1" x14ac:dyDescent="0.25">
      <c r="L826" s="2"/>
      <c r="U826" s="12"/>
    </row>
    <row r="827" spans="12:21" ht="15.75" customHeight="1" x14ac:dyDescent="0.25">
      <c r="L827" s="2"/>
      <c r="U827" s="12"/>
    </row>
    <row r="828" spans="12:21" ht="15.75" customHeight="1" x14ac:dyDescent="0.25">
      <c r="L828" s="2"/>
      <c r="U828" s="12"/>
    </row>
    <row r="829" spans="12:21" ht="15.75" customHeight="1" x14ac:dyDescent="0.25">
      <c r="L829" s="2"/>
      <c r="U829" s="12"/>
    </row>
    <row r="830" spans="12:21" ht="15.75" customHeight="1" x14ac:dyDescent="0.25">
      <c r="L830" s="2"/>
      <c r="U830" s="12"/>
    </row>
    <row r="831" spans="12:21" ht="15.75" customHeight="1" x14ac:dyDescent="0.25">
      <c r="L831" s="2"/>
      <c r="U831" s="12"/>
    </row>
    <row r="832" spans="12:21" ht="15.75" customHeight="1" x14ac:dyDescent="0.25">
      <c r="L832" s="2"/>
      <c r="U832" s="12"/>
    </row>
    <row r="833" spans="12:21" ht="15.75" customHeight="1" x14ac:dyDescent="0.25">
      <c r="L833" s="2"/>
      <c r="U833" s="12"/>
    </row>
    <row r="834" spans="12:21" ht="15.75" customHeight="1" x14ac:dyDescent="0.25">
      <c r="L834" s="2"/>
      <c r="U834" s="12"/>
    </row>
    <row r="835" spans="12:21" ht="15.75" customHeight="1" x14ac:dyDescent="0.25">
      <c r="L835" s="2"/>
      <c r="U835" s="12"/>
    </row>
    <row r="836" spans="12:21" ht="15.75" customHeight="1" x14ac:dyDescent="0.25">
      <c r="L836" s="2"/>
      <c r="U836" s="12"/>
    </row>
    <row r="837" spans="12:21" ht="15.75" customHeight="1" x14ac:dyDescent="0.25">
      <c r="L837" s="2"/>
      <c r="U837" s="12"/>
    </row>
    <row r="838" spans="12:21" ht="15.75" customHeight="1" x14ac:dyDescent="0.25">
      <c r="L838" s="2"/>
      <c r="U838" s="12"/>
    </row>
    <row r="839" spans="12:21" ht="15.75" customHeight="1" x14ac:dyDescent="0.25">
      <c r="L839" s="2"/>
      <c r="U839" s="12"/>
    </row>
    <row r="840" spans="12:21" ht="15.75" customHeight="1" x14ac:dyDescent="0.25">
      <c r="L840" s="2"/>
      <c r="U840" s="12"/>
    </row>
    <row r="841" spans="12:21" ht="15.75" customHeight="1" x14ac:dyDescent="0.25">
      <c r="L841" s="2"/>
      <c r="U841" s="12"/>
    </row>
    <row r="842" spans="12:21" ht="15.75" customHeight="1" x14ac:dyDescent="0.25">
      <c r="L842" s="2"/>
      <c r="U842" s="12"/>
    </row>
    <row r="843" spans="12:21" ht="15.75" customHeight="1" x14ac:dyDescent="0.25">
      <c r="L843" s="2"/>
      <c r="U843" s="12"/>
    </row>
    <row r="844" spans="12:21" ht="15.75" customHeight="1" x14ac:dyDescent="0.25">
      <c r="L844" s="2"/>
      <c r="U844" s="12"/>
    </row>
    <row r="845" spans="12:21" ht="15.75" customHeight="1" x14ac:dyDescent="0.25">
      <c r="L845" s="2"/>
      <c r="U845" s="12"/>
    </row>
    <row r="846" spans="12:21" ht="15.75" customHeight="1" x14ac:dyDescent="0.25">
      <c r="L846" s="2"/>
      <c r="U846" s="12"/>
    </row>
    <row r="847" spans="12:21" ht="15.75" customHeight="1" x14ac:dyDescent="0.25">
      <c r="L847" s="2"/>
      <c r="U847" s="12"/>
    </row>
    <row r="848" spans="12:21" ht="15.75" customHeight="1" x14ac:dyDescent="0.25">
      <c r="L848" s="2"/>
      <c r="U848" s="12"/>
    </row>
    <row r="849" spans="12:21" ht="15.75" customHeight="1" x14ac:dyDescent="0.25">
      <c r="L849" s="2"/>
      <c r="U849" s="12"/>
    </row>
    <row r="850" spans="12:21" ht="15.75" customHeight="1" x14ac:dyDescent="0.25">
      <c r="L850" s="2"/>
      <c r="U850" s="12"/>
    </row>
    <row r="851" spans="12:21" ht="15.75" customHeight="1" x14ac:dyDescent="0.25">
      <c r="L851" s="2"/>
      <c r="U851" s="12"/>
    </row>
    <row r="852" spans="12:21" ht="15.75" customHeight="1" x14ac:dyDescent="0.25">
      <c r="L852" s="2"/>
      <c r="U852" s="12"/>
    </row>
    <row r="853" spans="12:21" ht="15.75" customHeight="1" x14ac:dyDescent="0.25">
      <c r="L853" s="2"/>
      <c r="U853" s="12"/>
    </row>
    <row r="854" spans="12:21" ht="15.75" customHeight="1" x14ac:dyDescent="0.25">
      <c r="L854" s="2"/>
      <c r="U854" s="12"/>
    </row>
    <row r="855" spans="12:21" ht="15.75" customHeight="1" x14ac:dyDescent="0.25">
      <c r="L855" s="2"/>
      <c r="U855" s="12"/>
    </row>
    <row r="856" spans="12:21" ht="15.75" customHeight="1" x14ac:dyDescent="0.25">
      <c r="L856" s="2"/>
      <c r="U856" s="12"/>
    </row>
    <row r="857" spans="12:21" ht="15.75" customHeight="1" x14ac:dyDescent="0.25">
      <c r="L857" s="2"/>
      <c r="U857" s="12"/>
    </row>
    <row r="858" spans="12:21" ht="15.75" customHeight="1" x14ac:dyDescent="0.25">
      <c r="L858" s="2"/>
      <c r="U858" s="12"/>
    </row>
    <row r="859" spans="12:21" ht="15.75" customHeight="1" x14ac:dyDescent="0.25">
      <c r="L859" s="2"/>
      <c r="U859" s="12"/>
    </row>
    <row r="860" spans="12:21" ht="15.75" customHeight="1" x14ac:dyDescent="0.25">
      <c r="L860" s="2"/>
      <c r="U860" s="12"/>
    </row>
    <row r="861" spans="12:21" ht="15.75" customHeight="1" x14ac:dyDescent="0.25">
      <c r="L861" s="2"/>
      <c r="U861" s="12"/>
    </row>
    <row r="862" spans="12:21" ht="15.75" customHeight="1" x14ac:dyDescent="0.25">
      <c r="L862" s="2"/>
      <c r="U862" s="12"/>
    </row>
    <row r="863" spans="12:21" ht="15.75" customHeight="1" x14ac:dyDescent="0.25">
      <c r="L863" s="2"/>
      <c r="U863" s="12"/>
    </row>
    <row r="864" spans="12:21" ht="15.75" customHeight="1" x14ac:dyDescent="0.25">
      <c r="L864" s="2"/>
      <c r="U864" s="12"/>
    </row>
    <row r="865" spans="12:21" ht="15.75" customHeight="1" x14ac:dyDescent="0.25">
      <c r="L865" s="2"/>
      <c r="U865" s="12"/>
    </row>
    <row r="866" spans="12:21" ht="15.75" customHeight="1" x14ac:dyDescent="0.25">
      <c r="L866" s="2"/>
      <c r="U866" s="12"/>
    </row>
    <row r="867" spans="12:21" ht="15.75" customHeight="1" x14ac:dyDescent="0.25">
      <c r="L867" s="2"/>
      <c r="U867" s="12"/>
    </row>
    <row r="868" spans="12:21" ht="15.75" customHeight="1" x14ac:dyDescent="0.25">
      <c r="L868" s="2"/>
      <c r="U868" s="12"/>
    </row>
    <row r="869" spans="12:21" ht="15.75" customHeight="1" x14ac:dyDescent="0.25">
      <c r="L869" s="2"/>
      <c r="U869" s="12"/>
    </row>
    <row r="870" spans="12:21" ht="15.75" customHeight="1" x14ac:dyDescent="0.25">
      <c r="L870" s="2"/>
      <c r="U870" s="12"/>
    </row>
    <row r="871" spans="12:21" ht="15.75" customHeight="1" x14ac:dyDescent="0.25">
      <c r="L871" s="2"/>
      <c r="U871" s="12"/>
    </row>
    <row r="872" spans="12:21" ht="15.75" customHeight="1" x14ac:dyDescent="0.25">
      <c r="L872" s="2"/>
      <c r="U872" s="12"/>
    </row>
    <row r="873" spans="12:21" ht="15.75" customHeight="1" x14ac:dyDescent="0.25">
      <c r="L873" s="2"/>
      <c r="U873" s="12"/>
    </row>
    <row r="874" spans="12:21" ht="15.75" customHeight="1" x14ac:dyDescent="0.25">
      <c r="L874" s="2"/>
      <c r="U874" s="12"/>
    </row>
    <row r="875" spans="12:21" ht="15.75" customHeight="1" x14ac:dyDescent="0.25">
      <c r="L875" s="2"/>
      <c r="U875" s="12"/>
    </row>
    <row r="876" spans="12:21" ht="15.75" customHeight="1" x14ac:dyDescent="0.25">
      <c r="L876" s="2"/>
      <c r="U876" s="12"/>
    </row>
    <row r="877" spans="12:21" ht="15.75" customHeight="1" x14ac:dyDescent="0.25">
      <c r="L877" s="2"/>
      <c r="U877" s="12"/>
    </row>
    <row r="878" spans="12:21" ht="15.75" customHeight="1" x14ac:dyDescent="0.25">
      <c r="L878" s="2"/>
      <c r="U878" s="12"/>
    </row>
    <row r="879" spans="12:21" ht="15.75" customHeight="1" x14ac:dyDescent="0.25">
      <c r="L879" s="2"/>
      <c r="U879" s="12"/>
    </row>
    <row r="880" spans="12:21" ht="15.75" customHeight="1" x14ac:dyDescent="0.25">
      <c r="L880" s="2"/>
      <c r="U880" s="12"/>
    </row>
    <row r="881" spans="12:21" ht="15.75" customHeight="1" x14ac:dyDescent="0.25">
      <c r="L881" s="2"/>
      <c r="U881" s="12"/>
    </row>
    <row r="882" spans="12:21" ht="15.75" customHeight="1" x14ac:dyDescent="0.25">
      <c r="L882" s="2"/>
      <c r="U882" s="12"/>
    </row>
    <row r="883" spans="12:21" ht="15.75" customHeight="1" x14ac:dyDescent="0.25">
      <c r="L883" s="2"/>
      <c r="U883" s="12"/>
    </row>
    <row r="884" spans="12:21" ht="15.75" customHeight="1" x14ac:dyDescent="0.25">
      <c r="L884" s="2"/>
      <c r="U884" s="12"/>
    </row>
    <row r="885" spans="12:21" ht="15.75" customHeight="1" x14ac:dyDescent="0.25">
      <c r="L885" s="2"/>
      <c r="U885" s="12"/>
    </row>
    <row r="886" spans="12:21" ht="15.75" customHeight="1" x14ac:dyDescent="0.25">
      <c r="L886" s="2"/>
      <c r="U886" s="12"/>
    </row>
    <row r="887" spans="12:21" ht="15.75" customHeight="1" x14ac:dyDescent="0.25">
      <c r="L887" s="2"/>
      <c r="U887" s="12"/>
    </row>
    <row r="888" spans="12:21" ht="15.75" customHeight="1" x14ac:dyDescent="0.25">
      <c r="L888" s="2"/>
      <c r="U888" s="12"/>
    </row>
    <row r="889" spans="12:21" ht="15.75" customHeight="1" x14ac:dyDescent="0.25">
      <c r="L889" s="2"/>
      <c r="U889" s="12"/>
    </row>
    <row r="890" spans="12:21" ht="15.75" customHeight="1" x14ac:dyDescent="0.25">
      <c r="L890" s="2"/>
      <c r="U890" s="12"/>
    </row>
    <row r="891" spans="12:21" ht="15.75" customHeight="1" x14ac:dyDescent="0.25">
      <c r="L891" s="2"/>
      <c r="U891" s="12"/>
    </row>
    <row r="892" spans="12:21" ht="15.75" customHeight="1" x14ac:dyDescent="0.25">
      <c r="L892" s="2"/>
      <c r="U892" s="12"/>
    </row>
    <row r="893" spans="12:21" ht="15.75" customHeight="1" x14ac:dyDescent="0.25">
      <c r="L893" s="2"/>
      <c r="U893" s="12"/>
    </row>
    <row r="894" spans="12:21" ht="15.75" customHeight="1" x14ac:dyDescent="0.25">
      <c r="L894" s="2"/>
      <c r="U894" s="12"/>
    </row>
    <row r="895" spans="12:21" ht="15.75" customHeight="1" x14ac:dyDescent="0.25">
      <c r="L895" s="2"/>
      <c r="U895" s="12"/>
    </row>
    <row r="896" spans="12:21" ht="15.75" customHeight="1" x14ac:dyDescent="0.25">
      <c r="L896" s="2"/>
      <c r="U896" s="12"/>
    </row>
    <row r="897" spans="12:21" ht="15.75" customHeight="1" x14ac:dyDescent="0.25">
      <c r="L897" s="2"/>
      <c r="U897" s="12"/>
    </row>
    <row r="898" spans="12:21" ht="15.75" customHeight="1" x14ac:dyDescent="0.25">
      <c r="L898" s="2"/>
      <c r="U898" s="12"/>
    </row>
    <row r="899" spans="12:21" ht="15.75" customHeight="1" x14ac:dyDescent="0.25">
      <c r="L899" s="2"/>
      <c r="U899" s="12"/>
    </row>
    <row r="900" spans="12:21" ht="15.75" customHeight="1" x14ac:dyDescent="0.25">
      <c r="L900" s="2"/>
      <c r="U900" s="12"/>
    </row>
    <row r="901" spans="12:21" ht="15.75" customHeight="1" x14ac:dyDescent="0.25">
      <c r="L901" s="2"/>
      <c r="U901" s="12"/>
    </row>
    <row r="902" spans="12:21" ht="15.75" customHeight="1" x14ac:dyDescent="0.25">
      <c r="L902" s="2"/>
      <c r="U902" s="12"/>
    </row>
    <row r="903" spans="12:21" ht="15.75" customHeight="1" x14ac:dyDescent="0.25">
      <c r="L903" s="2"/>
      <c r="U903" s="12"/>
    </row>
    <row r="904" spans="12:21" ht="15.75" customHeight="1" x14ac:dyDescent="0.25">
      <c r="L904" s="2"/>
      <c r="U904" s="12"/>
    </row>
    <row r="905" spans="12:21" ht="15.75" customHeight="1" x14ac:dyDescent="0.25">
      <c r="L905" s="2"/>
      <c r="U905" s="12"/>
    </row>
    <row r="906" spans="12:21" ht="15.75" customHeight="1" x14ac:dyDescent="0.25">
      <c r="L906" s="2"/>
      <c r="U906" s="12"/>
    </row>
    <row r="907" spans="12:21" ht="15.75" customHeight="1" x14ac:dyDescent="0.25">
      <c r="L907" s="2"/>
      <c r="U907" s="12"/>
    </row>
    <row r="908" spans="12:21" ht="15.75" customHeight="1" x14ac:dyDescent="0.25">
      <c r="L908" s="2"/>
      <c r="U908" s="12"/>
    </row>
    <row r="909" spans="12:21" ht="15.75" customHeight="1" x14ac:dyDescent="0.25">
      <c r="L909" s="2"/>
      <c r="U909" s="12"/>
    </row>
    <row r="910" spans="12:21" ht="15.75" customHeight="1" x14ac:dyDescent="0.25">
      <c r="L910" s="2"/>
      <c r="U910" s="12"/>
    </row>
    <row r="911" spans="12:21" ht="15.75" customHeight="1" x14ac:dyDescent="0.25">
      <c r="L911" s="2"/>
      <c r="U911" s="12"/>
    </row>
    <row r="912" spans="12:21" ht="15.75" customHeight="1" x14ac:dyDescent="0.25">
      <c r="L912" s="2"/>
      <c r="U912" s="12"/>
    </row>
    <row r="913" spans="12:21" ht="15.75" customHeight="1" x14ac:dyDescent="0.25">
      <c r="L913" s="2"/>
      <c r="U913" s="12"/>
    </row>
    <row r="914" spans="12:21" ht="15.75" customHeight="1" x14ac:dyDescent="0.25">
      <c r="L914" s="2"/>
      <c r="U914" s="12"/>
    </row>
    <row r="915" spans="12:21" ht="15.75" customHeight="1" x14ac:dyDescent="0.25">
      <c r="L915" s="2"/>
      <c r="U915" s="12"/>
    </row>
    <row r="916" spans="12:21" ht="15.75" customHeight="1" x14ac:dyDescent="0.25">
      <c r="L916" s="2"/>
      <c r="U916" s="12"/>
    </row>
    <row r="917" spans="12:21" ht="15.75" customHeight="1" x14ac:dyDescent="0.25">
      <c r="L917" s="2"/>
      <c r="U917" s="12"/>
    </row>
    <row r="918" spans="12:21" ht="15.75" customHeight="1" x14ac:dyDescent="0.25">
      <c r="L918" s="2"/>
      <c r="U918" s="12"/>
    </row>
    <row r="919" spans="12:21" ht="15.75" customHeight="1" x14ac:dyDescent="0.25">
      <c r="L919" s="2"/>
      <c r="U919" s="12"/>
    </row>
    <row r="920" spans="12:21" ht="15.75" customHeight="1" x14ac:dyDescent="0.25">
      <c r="L920" s="2"/>
      <c r="U920" s="12"/>
    </row>
    <row r="921" spans="12:21" ht="15.75" customHeight="1" x14ac:dyDescent="0.25">
      <c r="L921" s="2"/>
      <c r="U921" s="12"/>
    </row>
    <row r="922" spans="12:21" ht="15.75" customHeight="1" x14ac:dyDescent="0.25">
      <c r="L922" s="2"/>
      <c r="U922" s="12"/>
    </row>
    <row r="923" spans="12:21" ht="15.75" customHeight="1" x14ac:dyDescent="0.25">
      <c r="L923" s="2"/>
      <c r="U923" s="12"/>
    </row>
    <row r="924" spans="12:21" ht="15.75" customHeight="1" x14ac:dyDescent="0.25">
      <c r="L924" s="2"/>
      <c r="U924" s="12"/>
    </row>
    <row r="925" spans="12:21" ht="15.75" customHeight="1" x14ac:dyDescent="0.25">
      <c r="L925" s="2"/>
      <c r="U925" s="12"/>
    </row>
    <row r="926" spans="12:21" ht="15.75" customHeight="1" x14ac:dyDescent="0.25">
      <c r="L926" s="2"/>
      <c r="U926" s="12"/>
    </row>
    <row r="927" spans="12:21" ht="15.75" customHeight="1" x14ac:dyDescent="0.25">
      <c r="L927" s="2"/>
      <c r="U927" s="12"/>
    </row>
    <row r="928" spans="12:21" ht="15.75" customHeight="1" x14ac:dyDescent="0.25">
      <c r="L928" s="2"/>
      <c r="U928" s="12"/>
    </row>
    <row r="929" spans="12:21" ht="15.75" customHeight="1" x14ac:dyDescent="0.25">
      <c r="L929" s="2"/>
      <c r="U929" s="12"/>
    </row>
    <row r="930" spans="12:21" ht="15.75" customHeight="1" x14ac:dyDescent="0.25">
      <c r="L930" s="2"/>
      <c r="U930" s="12"/>
    </row>
    <row r="931" spans="12:21" ht="15.75" customHeight="1" x14ac:dyDescent="0.25">
      <c r="L931" s="2"/>
      <c r="U931" s="12"/>
    </row>
    <row r="932" spans="12:21" ht="15.75" customHeight="1" x14ac:dyDescent="0.25">
      <c r="L932" s="2"/>
      <c r="U932" s="12"/>
    </row>
    <row r="933" spans="12:21" ht="15.75" customHeight="1" x14ac:dyDescent="0.25">
      <c r="L933" s="2"/>
      <c r="U933" s="12"/>
    </row>
    <row r="934" spans="12:21" ht="15.75" customHeight="1" x14ac:dyDescent="0.25">
      <c r="L934" s="2"/>
      <c r="U934" s="12"/>
    </row>
    <row r="935" spans="12:21" ht="15.75" customHeight="1" x14ac:dyDescent="0.25">
      <c r="L935" s="2"/>
      <c r="U935" s="12"/>
    </row>
    <row r="936" spans="12:21" ht="15.75" customHeight="1" x14ac:dyDescent="0.25">
      <c r="L936" s="2"/>
      <c r="U936" s="12"/>
    </row>
    <row r="937" spans="12:21" ht="15.75" customHeight="1" x14ac:dyDescent="0.25">
      <c r="L937" s="2"/>
      <c r="U937" s="12"/>
    </row>
    <row r="938" spans="12:21" ht="15.75" customHeight="1" x14ac:dyDescent="0.25">
      <c r="L938" s="2"/>
      <c r="U938" s="12"/>
    </row>
    <row r="939" spans="12:21" ht="15.75" customHeight="1" x14ac:dyDescent="0.25">
      <c r="L939" s="2"/>
      <c r="U939" s="12"/>
    </row>
    <row r="940" spans="12:21" ht="15.75" customHeight="1" x14ac:dyDescent="0.25">
      <c r="L940" s="2"/>
      <c r="U940" s="12"/>
    </row>
    <row r="941" spans="12:21" ht="15.75" customHeight="1" x14ac:dyDescent="0.25">
      <c r="L941" s="2"/>
      <c r="U941" s="12"/>
    </row>
    <row r="942" spans="12:21" ht="15.75" customHeight="1" x14ac:dyDescent="0.25">
      <c r="L942" s="2"/>
      <c r="U942" s="12"/>
    </row>
    <row r="943" spans="12:21" ht="15.75" customHeight="1" x14ac:dyDescent="0.25">
      <c r="L943" s="2"/>
      <c r="U943" s="12"/>
    </row>
    <row r="944" spans="12:21" ht="15.75" customHeight="1" x14ac:dyDescent="0.25">
      <c r="L944" s="2"/>
      <c r="U944" s="12"/>
    </row>
    <row r="945" spans="12:21" ht="15.75" customHeight="1" x14ac:dyDescent="0.25">
      <c r="L945" s="2"/>
      <c r="U945" s="12"/>
    </row>
    <row r="946" spans="12:21" ht="15.75" customHeight="1" x14ac:dyDescent="0.25">
      <c r="L946" s="2"/>
      <c r="U946" s="12"/>
    </row>
    <row r="947" spans="12:21" ht="15.75" customHeight="1" x14ac:dyDescent="0.25">
      <c r="L947" s="2"/>
      <c r="U947" s="12"/>
    </row>
    <row r="948" spans="12:21" ht="15.75" customHeight="1" x14ac:dyDescent="0.25">
      <c r="L948" s="2"/>
      <c r="U948" s="12"/>
    </row>
    <row r="949" spans="12:21" ht="15.75" customHeight="1" x14ac:dyDescent="0.25">
      <c r="L949" s="2"/>
      <c r="U949" s="12"/>
    </row>
    <row r="950" spans="12:21" ht="15.75" customHeight="1" x14ac:dyDescent="0.25">
      <c r="L950" s="2"/>
      <c r="U950" s="12"/>
    </row>
    <row r="951" spans="12:21" ht="15.75" customHeight="1" x14ac:dyDescent="0.25">
      <c r="L951" s="2"/>
      <c r="U951" s="12"/>
    </row>
    <row r="952" spans="12:21" ht="15.75" customHeight="1" x14ac:dyDescent="0.25">
      <c r="L952" s="2"/>
      <c r="U952" s="12"/>
    </row>
    <row r="953" spans="12:21" ht="15.75" customHeight="1" x14ac:dyDescent="0.25">
      <c r="L953" s="2"/>
      <c r="U953" s="12"/>
    </row>
    <row r="954" spans="12:21" ht="15.75" customHeight="1" x14ac:dyDescent="0.25">
      <c r="L954" s="2"/>
      <c r="U954" s="12"/>
    </row>
    <row r="955" spans="12:21" ht="15.75" customHeight="1" x14ac:dyDescent="0.25">
      <c r="L955" s="2"/>
      <c r="U955" s="12"/>
    </row>
    <row r="956" spans="12:21" ht="15.75" customHeight="1" x14ac:dyDescent="0.25">
      <c r="L956" s="2"/>
      <c r="U956" s="12"/>
    </row>
    <row r="957" spans="12:21" ht="15.75" customHeight="1" x14ac:dyDescent="0.25">
      <c r="L957" s="2"/>
      <c r="U957" s="12"/>
    </row>
    <row r="958" spans="12:21" ht="15.75" customHeight="1" x14ac:dyDescent="0.25">
      <c r="L958" s="2"/>
      <c r="U958" s="12"/>
    </row>
    <row r="959" spans="12:21" ht="15.75" customHeight="1" x14ac:dyDescent="0.25">
      <c r="L959" s="2"/>
      <c r="U959" s="12"/>
    </row>
    <row r="960" spans="12:21" ht="15.75" customHeight="1" x14ac:dyDescent="0.25">
      <c r="L960" s="2"/>
      <c r="U960" s="12"/>
    </row>
    <row r="961" spans="12:21" ht="15.75" customHeight="1" x14ac:dyDescent="0.25">
      <c r="L961" s="2"/>
      <c r="U961" s="12"/>
    </row>
    <row r="962" spans="12:21" ht="15.75" customHeight="1" x14ac:dyDescent="0.25">
      <c r="L962" s="2"/>
      <c r="U962" s="12"/>
    </row>
    <row r="963" spans="12:21" ht="15.75" customHeight="1" x14ac:dyDescent="0.25">
      <c r="L963" s="2"/>
      <c r="U963" s="12"/>
    </row>
    <row r="964" spans="12:21" ht="15.75" customHeight="1" x14ac:dyDescent="0.25">
      <c r="L964" s="2"/>
      <c r="U964" s="12"/>
    </row>
    <row r="965" spans="12:21" ht="15.75" customHeight="1" x14ac:dyDescent="0.25">
      <c r="L965" s="2"/>
      <c r="U965" s="12"/>
    </row>
    <row r="966" spans="12:21" ht="15.75" customHeight="1" x14ac:dyDescent="0.25">
      <c r="L966" s="2"/>
      <c r="U966" s="12"/>
    </row>
    <row r="967" spans="12:21" ht="15.75" customHeight="1" x14ac:dyDescent="0.25">
      <c r="L967" s="2"/>
      <c r="U967" s="12"/>
    </row>
    <row r="968" spans="12:21" ht="15.75" customHeight="1" x14ac:dyDescent="0.25">
      <c r="L968" s="2"/>
      <c r="U968" s="12"/>
    </row>
    <row r="969" spans="12:21" ht="15.75" customHeight="1" x14ac:dyDescent="0.25">
      <c r="L969" s="2"/>
      <c r="U969" s="12"/>
    </row>
    <row r="970" spans="12:21" ht="15.75" customHeight="1" x14ac:dyDescent="0.25">
      <c r="L970" s="2"/>
      <c r="U970" s="12"/>
    </row>
    <row r="971" spans="12:21" ht="15.75" customHeight="1" x14ac:dyDescent="0.25">
      <c r="L971" s="2"/>
      <c r="U971" s="12"/>
    </row>
    <row r="972" spans="12:21" ht="15.75" customHeight="1" x14ac:dyDescent="0.25">
      <c r="L972" s="2"/>
      <c r="U972" s="12"/>
    </row>
    <row r="973" spans="12:21" ht="15.75" customHeight="1" x14ac:dyDescent="0.25">
      <c r="L973" s="2"/>
      <c r="U973" s="12"/>
    </row>
    <row r="974" spans="12:21" ht="15.75" customHeight="1" x14ac:dyDescent="0.25">
      <c r="L974" s="2"/>
      <c r="U974" s="12"/>
    </row>
    <row r="975" spans="12:21" ht="15.75" customHeight="1" x14ac:dyDescent="0.25">
      <c r="L975" s="2"/>
      <c r="U975" s="12"/>
    </row>
    <row r="976" spans="12:21" ht="15.75" customHeight="1" x14ac:dyDescent="0.25">
      <c r="L976" s="2"/>
      <c r="U976" s="12"/>
    </row>
    <row r="977" spans="12:21" ht="15.75" customHeight="1" x14ac:dyDescent="0.25">
      <c r="L977" s="2"/>
      <c r="U977" s="12"/>
    </row>
    <row r="978" spans="12:21" ht="15.75" customHeight="1" x14ac:dyDescent="0.25">
      <c r="L978" s="2"/>
      <c r="U978" s="12"/>
    </row>
    <row r="979" spans="12:21" ht="15.75" customHeight="1" x14ac:dyDescent="0.25">
      <c r="L979" s="2"/>
      <c r="U979" s="12"/>
    </row>
    <row r="980" spans="12:21" ht="15.75" customHeight="1" x14ac:dyDescent="0.25">
      <c r="L980" s="2"/>
      <c r="U980" s="12"/>
    </row>
    <row r="981" spans="12:21" ht="15.75" customHeight="1" x14ac:dyDescent="0.25">
      <c r="L981" s="2"/>
      <c r="U981" s="12"/>
    </row>
    <row r="982" spans="12:21" ht="15.75" customHeight="1" x14ac:dyDescent="0.25">
      <c r="L982" s="2"/>
      <c r="U982" s="12"/>
    </row>
    <row r="983" spans="12:21" ht="15.75" customHeight="1" x14ac:dyDescent="0.25">
      <c r="L983" s="2"/>
      <c r="U983" s="12"/>
    </row>
    <row r="984" spans="12:21" ht="15.75" customHeight="1" x14ac:dyDescent="0.25">
      <c r="L984" s="2"/>
      <c r="U984" s="12"/>
    </row>
    <row r="985" spans="12:21" ht="15.75" customHeight="1" x14ac:dyDescent="0.25">
      <c r="L985" s="2"/>
      <c r="U985" s="12"/>
    </row>
    <row r="986" spans="12:21" ht="15.75" customHeight="1" x14ac:dyDescent="0.25">
      <c r="L986" s="2"/>
      <c r="U986" s="12"/>
    </row>
    <row r="987" spans="12:21" ht="15.75" customHeight="1" x14ac:dyDescent="0.25">
      <c r="L987" s="2"/>
      <c r="U987" s="12"/>
    </row>
    <row r="988" spans="12:21" ht="15.75" customHeight="1" x14ac:dyDescent="0.25">
      <c r="L988" s="2"/>
      <c r="U988" s="12"/>
    </row>
    <row r="989" spans="12:21" ht="15.75" customHeight="1" x14ac:dyDescent="0.25">
      <c r="L989" s="2"/>
      <c r="U989" s="12"/>
    </row>
  </sheetData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25" defaultRowHeight="15" customHeight="1" x14ac:dyDescent="0.25"/>
  <cols>
    <col min="1" max="1" width="12.5" customWidth="1"/>
    <col min="2" max="2" width="13.625" customWidth="1"/>
    <col min="3" max="21" width="6.25" customWidth="1"/>
    <col min="22" max="25" width="11" customWidth="1"/>
  </cols>
  <sheetData>
    <row r="1" spans="1:21" ht="15.75" customHeight="1" x14ac:dyDescent="0.25">
      <c r="B1" s="1" t="s">
        <v>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 s="2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 t="s">
        <v>3</v>
      </c>
    </row>
    <row r="2" spans="1:21" ht="15.75" customHeight="1" x14ac:dyDescent="0.25">
      <c r="A2" s="1" t="s">
        <v>4</v>
      </c>
      <c r="B2" s="1" t="s">
        <v>5</v>
      </c>
      <c r="C2">
        <v>5</v>
      </c>
      <c r="D2">
        <v>4</v>
      </c>
      <c r="E2">
        <v>4</v>
      </c>
      <c r="F2">
        <v>3</v>
      </c>
      <c r="G2">
        <v>5</v>
      </c>
      <c r="H2">
        <v>3</v>
      </c>
      <c r="I2">
        <v>4</v>
      </c>
      <c r="J2">
        <v>4</v>
      </c>
      <c r="K2">
        <v>4</v>
      </c>
      <c r="L2" s="2">
        <v>4</v>
      </c>
      <c r="M2">
        <v>4</v>
      </c>
      <c r="N2">
        <v>4</v>
      </c>
      <c r="O2">
        <v>3</v>
      </c>
      <c r="P2">
        <v>5</v>
      </c>
      <c r="Q2">
        <v>4</v>
      </c>
      <c r="R2">
        <v>3</v>
      </c>
      <c r="S2">
        <v>5</v>
      </c>
      <c r="T2">
        <v>4</v>
      </c>
      <c r="U2">
        <f>SUM(C2:T2)</f>
        <v>72</v>
      </c>
    </row>
    <row r="3" spans="1:21" ht="15.75" customHeight="1" x14ac:dyDescent="0.25">
      <c r="A3" s="5"/>
      <c r="B3" s="5"/>
      <c r="C3" s="7"/>
      <c r="D3" s="7"/>
      <c r="E3" s="7"/>
      <c r="F3" s="7"/>
      <c r="G3" s="7"/>
      <c r="H3" s="7"/>
      <c r="I3" s="7"/>
      <c r="J3" s="7"/>
      <c r="K3" s="9"/>
      <c r="L3" s="10"/>
      <c r="M3" s="7"/>
      <c r="N3" s="7"/>
      <c r="O3" s="7"/>
      <c r="P3" s="7"/>
      <c r="Q3" s="7"/>
      <c r="R3" s="7"/>
      <c r="S3" s="7"/>
      <c r="T3" s="7"/>
      <c r="U3" s="7"/>
    </row>
    <row r="4" spans="1:21" ht="15.75" customHeight="1" x14ac:dyDescent="0.25">
      <c r="A4" s="11" t="s">
        <v>11</v>
      </c>
      <c r="B4" s="13" t="s">
        <v>12</v>
      </c>
      <c r="C4" s="14">
        <v>10</v>
      </c>
      <c r="D4" s="14">
        <v>9</v>
      </c>
      <c r="E4" s="14">
        <v>10</v>
      </c>
      <c r="F4" s="14">
        <v>10</v>
      </c>
      <c r="G4" s="14">
        <v>10</v>
      </c>
      <c r="H4" s="14">
        <v>9</v>
      </c>
      <c r="I4" s="14">
        <v>10</v>
      </c>
      <c r="J4" s="14">
        <v>10</v>
      </c>
      <c r="K4" s="18">
        <v>10</v>
      </c>
      <c r="L4" s="20">
        <v>10</v>
      </c>
      <c r="M4" s="14">
        <v>10</v>
      </c>
      <c r="N4" s="14">
        <v>10</v>
      </c>
      <c r="O4" s="14">
        <v>10</v>
      </c>
      <c r="P4" s="14">
        <v>10</v>
      </c>
      <c r="Q4" s="14">
        <v>10</v>
      </c>
      <c r="R4" s="14">
        <v>10</v>
      </c>
      <c r="S4" s="14">
        <v>10</v>
      </c>
      <c r="T4" s="14">
        <v>10</v>
      </c>
      <c r="U4" s="24">
        <f t="shared" ref="U4:U7" si="0">SUM(C4:T4)</f>
        <v>178</v>
      </c>
    </row>
    <row r="5" spans="1:21" ht="15.75" customHeight="1" x14ac:dyDescent="0.25">
      <c r="B5" s="13" t="s">
        <v>27</v>
      </c>
      <c r="C5" s="26">
        <v>10</v>
      </c>
      <c r="D5" s="26">
        <v>10</v>
      </c>
      <c r="E5" s="26">
        <v>10</v>
      </c>
      <c r="F5" s="26">
        <v>6</v>
      </c>
      <c r="G5" s="26">
        <v>10</v>
      </c>
      <c r="H5" s="26">
        <v>6</v>
      </c>
      <c r="I5" s="26">
        <v>10</v>
      </c>
      <c r="J5" s="26">
        <v>10</v>
      </c>
      <c r="K5" s="28">
        <v>10</v>
      </c>
      <c r="L5" s="29">
        <v>10</v>
      </c>
      <c r="M5" s="26">
        <v>10</v>
      </c>
      <c r="N5" s="26">
        <v>9</v>
      </c>
      <c r="O5" s="26">
        <v>10</v>
      </c>
      <c r="P5" s="26">
        <v>10</v>
      </c>
      <c r="Q5" s="26">
        <v>10</v>
      </c>
      <c r="R5" s="26">
        <v>8</v>
      </c>
      <c r="S5" s="26">
        <v>10</v>
      </c>
      <c r="T5" s="26">
        <v>10</v>
      </c>
      <c r="U5" s="34">
        <f t="shared" si="0"/>
        <v>169</v>
      </c>
    </row>
    <row r="6" spans="1:21" ht="15.75" customHeight="1" x14ac:dyDescent="0.25">
      <c r="B6" s="13" t="s">
        <v>34</v>
      </c>
      <c r="C6" s="33">
        <v>8</v>
      </c>
      <c r="D6" s="33">
        <v>7</v>
      </c>
      <c r="E6" s="33">
        <v>10</v>
      </c>
      <c r="F6" s="33">
        <v>9</v>
      </c>
      <c r="G6" s="33">
        <v>10</v>
      </c>
      <c r="H6" s="33">
        <v>8</v>
      </c>
      <c r="I6" s="33">
        <v>8</v>
      </c>
      <c r="J6" s="33">
        <v>10</v>
      </c>
      <c r="K6" s="35">
        <v>10</v>
      </c>
      <c r="L6" s="36">
        <v>9</v>
      </c>
      <c r="M6" s="33">
        <v>9</v>
      </c>
      <c r="N6" s="33">
        <v>10</v>
      </c>
      <c r="O6" s="33">
        <v>10</v>
      </c>
      <c r="P6" s="33">
        <v>10</v>
      </c>
      <c r="Q6" s="33">
        <v>10</v>
      </c>
      <c r="R6" s="33">
        <v>5</v>
      </c>
      <c r="S6" s="33">
        <v>10</v>
      </c>
      <c r="T6" s="33">
        <v>10</v>
      </c>
      <c r="U6" s="44">
        <f t="shared" si="0"/>
        <v>163</v>
      </c>
    </row>
    <row r="7" spans="1:21" ht="15.75" customHeight="1" x14ac:dyDescent="0.25">
      <c r="B7" s="3" t="s">
        <v>35</v>
      </c>
      <c r="C7" s="40">
        <f t="shared" ref="C7:T7" si="1">SUM(C4:C6)</f>
        <v>28</v>
      </c>
      <c r="D7" s="40">
        <f t="shared" si="1"/>
        <v>26</v>
      </c>
      <c r="E7" s="40">
        <f t="shared" si="1"/>
        <v>30</v>
      </c>
      <c r="F7" s="40">
        <f t="shared" si="1"/>
        <v>25</v>
      </c>
      <c r="G7" s="40">
        <f t="shared" si="1"/>
        <v>30</v>
      </c>
      <c r="H7" s="40">
        <f t="shared" si="1"/>
        <v>23</v>
      </c>
      <c r="I7" s="40">
        <f t="shared" si="1"/>
        <v>28</v>
      </c>
      <c r="J7" s="40">
        <f t="shared" si="1"/>
        <v>30</v>
      </c>
      <c r="K7" s="42">
        <f t="shared" si="1"/>
        <v>30</v>
      </c>
      <c r="L7" s="43">
        <f t="shared" si="1"/>
        <v>29</v>
      </c>
      <c r="M7" s="40">
        <f t="shared" si="1"/>
        <v>29</v>
      </c>
      <c r="N7" s="40">
        <f t="shared" si="1"/>
        <v>29</v>
      </c>
      <c r="O7" s="40">
        <f t="shared" si="1"/>
        <v>30</v>
      </c>
      <c r="P7" s="40">
        <f t="shared" si="1"/>
        <v>30</v>
      </c>
      <c r="Q7" s="40">
        <f t="shared" si="1"/>
        <v>30</v>
      </c>
      <c r="R7" s="40">
        <f t="shared" si="1"/>
        <v>23</v>
      </c>
      <c r="S7" s="40">
        <f t="shared" si="1"/>
        <v>30</v>
      </c>
      <c r="T7" s="40">
        <f t="shared" si="1"/>
        <v>30</v>
      </c>
      <c r="U7" s="47">
        <f t="shared" si="0"/>
        <v>510</v>
      </c>
    </row>
    <row r="8" spans="1:21" ht="15.75" customHeight="1" x14ac:dyDescent="0.25">
      <c r="A8" s="7"/>
      <c r="B8" s="5"/>
      <c r="C8" s="5"/>
      <c r="D8" s="5"/>
      <c r="E8" s="5"/>
      <c r="F8" s="5"/>
      <c r="G8" s="5"/>
      <c r="H8" s="5"/>
      <c r="I8" s="5"/>
      <c r="J8" s="5"/>
      <c r="K8" s="48"/>
      <c r="L8" s="50"/>
      <c r="M8" s="5"/>
      <c r="N8" s="5"/>
      <c r="O8" s="5"/>
      <c r="P8" s="5"/>
      <c r="Q8" s="5"/>
      <c r="R8" s="5"/>
      <c r="S8" s="5"/>
      <c r="T8" s="5"/>
      <c r="U8" s="5"/>
    </row>
    <row r="9" spans="1:21" ht="15.75" customHeight="1" x14ac:dyDescent="0.25">
      <c r="A9" s="11" t="s">
        <v>15</v>
      </c>
      <c r="B9" s="13" t="s">
        <v>42</v>
      </c>
      <c r="C9" s="14">
        <v>8</v>
      </c>
      <c r="D9" s="21">
        <v>5</v>
      </c>
      <c r="E9" s="21">
        <v>10</v>
      </c>
      <c r="F9" s="21">
        <v>8</v>
      </c>
      <c r="G9" s="21">
        <v>10</v>
      </c>
      <c r="H9" s="21">
        <v>4</v>
      </c>
      <c r="I9" s="21">
        <v>8</v>
      </c>
      <c r="J9" s="21">
        <v>7</v>
      </c>
      <c r="K9" s="18">
        <v>8</v>
      </c>
      <c r="L9" s="51">
        <v>9</v>
      </c>
      <c r="M9" s="14">
        <v>9</v>
      </c>
      <c r="N9" s="21">
        <v>8</v>
      </c>
      <c r="O9" s="21">
        <v>7</v>
      </c>
      <c r="P9" s="21">
        <v>10</v>
      </c>
      <c r="Q9" s="21">
        <v>9</v>
      </c>
      <c r="R9" s="21">
        <v>7</v>
      </c>
      <c r="S9" s="21">
        <v>10</v>
      </c>
      <c r="T9" s="21">
        <v>7</v>
      </c>
      <c r="U9" s="24">
        <f t="shared" ref="U9:U13" si="2">SUM(C9:T9)</f>
        <v>144</v>
      </c>
    </row>
    <row r="10" spans="1:21" ht="15.75" customHeight="1" x14ac:dyDescent="0.25">
      <c r="B10" s="13" t="s">
        <v>43</v>
      </c>
      <c r="C10" s="26">
        <v>10</v>
      </c>
      <c r="D10" s="30">
        <v>10</v>
      </c>
      <c r="E10" s="30">
        <v>9</v>
      </c>
      <c r="F10" s="30">
        <v>6</v>
      </c>
      <c r="G10" s="30">
        <v>10</v>
      </c>
      <c r="H10" s="30">
        <v>5</v>
      </c>
      <c r="I10" s="30">
        <v>10</v>
      </c>
      <c r="J10" s="30">
        <v>10</v>
      </c>
      <c r="K10" s="28">
        <v>8</v>
      </c>
      <c r="L10" s="52">
        <v>9</v>
      </c>
      <c r="M10" s="26">
        <v>10</v>
      </c>
      <c r="N10" s="30">
        <v>10</v>
      </c>
      <c r="O10" s="30">
        <v>6</v>
      </c>
      <c r="P10" s="30">
        <v>9</v>
      </c>
      <c r="Q10" s="30">
        <v>10</v>
      </c>
      <c r="R10" s="30">
        <v>7</v>
      </c>
      <c r="S10" s="30">
        <v>10</v>
      </c>
      <c r="T10" s="30">
        <v>7</v>
      </c>
      <c r="U10" s="24">
        <f t="shared" si="2"/>
        <v>156</v>
      </c>
    </row>
    <row r="11" spans="1:21" ht="15.75" customHeight="1" x14ac:dyDescent="0.25">
      <c r="B11" s="13" t="s">
        <v>44</v>
      </c>
      <c r="C11" s="26">
        <v>10</v>
      </c>
      <c r="D11" s="30">
        <v>10</v>
      </c>
      <c r="E11" s="30">
        <v>10</v>
      </c>
      <c r="F11" s="30">
        <v>5</v>
      </c>
      <c r="G11" s="30">
        <v>10</v>
      </c>
      <c r="H11" s="30">
        <v>8</v>
      </c>
      <c r="I11" s="30">
        <v>8</v>
      </c>
      <c r="J11" s="30">
        <v>10</v>
      </c>
      <c r="K11" s="28">
        <v>10</v>
      </c>
      <c r="L11" s="52">
        <v>10</v>
      </c>
      <c r="M11" s="26">
        <v>10</v>
      </c>
      <c r="N11" s="30">
        <v>10</v>
      </c>
      <c r="O11" s="30">
        <v>4</v>
      </c>
      <c r="P11" s="30">
        <v>9</v>
      </c>
      <c r="Q11" s="30">
        <v>8</v>
      </c>
      <c r="R11" s="30">
        <v>4</v>
      </c>
      <c r="S11" s="30">
        <v>10</v>
      </c>
      <c r="T11" s="30">
        <v>7</v>
      </c>
      <c r="U11" s="34">
        <f t="shared" si="2"/>
        <v>153</v>
      </c>
    </row>
    <row r="12" spans="1:21" ht="15.75" customHeight="1" x14ac:dyDescent="0.25">
      <c r="B12" s="13" t="s">
        <v>45</v>
      </c>
      <c r="C12" s="33">
        <v>9</v>
      </c>
      <c r="D12" s="38">
        <v>7</v>
      </c>
      <c r="E12" s="38">
        <v>6</v>
      </c>
      <c r="F12" s="38">
        <v>10</v>
      </c>
      <c r="G12" s="38">
        <v>7</v>
      </c>
      <c r="H12" s="38">
        <v>9</v>
      </c>
      <c r="I12" s="38">
        <v>6</v>
      </c>
      <c r="J12" s="38">
        <v>8</v>
      </c>
      <c r="K12" s="35">
        <v>8</v>
      </c>
      <c r="L12" s="54">
        <v>8</v>
      </c>
      <c r="M12" s="33">
        <v>7</v>
      </c>
      <c r="N12" s="38">
        <v>10</v>
      </c>
      <c r="O12" s="38">
        <v>6</v>
      </c>
      <c r="P12" s="38">
        <v>10</v>
      </c>
      <c r="Q12" s="38">
        <v>9</v>
      </c>
      <c r="R12" s="38">
        <v>5</v>
      </c>
      <c r="S12" s="38">
        <v>10</v>
      </c>
      <c r="T12" s="38">
        <v>9</v>
      </c>
      <c r="U12" s="44">
        <f t="shared" si="2"/>
        <v>144</v>
      </c>
    </row>
    <row r="13" spans="1:21" ht="15.75" customHeight="1" x14ac:dyDescent="0.25">
      <c r="B13" s="3" t="s">
        <v>35</v>
      </c>
      <c r="C13" s="40">
        <f t="shared" ref="C13:T13" si="3">SUM(C9:C12)-MAX(C9:C12)</f>
        <v>27</v>
      </c>
      <c r="D13" s="40">
        <f t="shared" si="3"/>
        <v>22</v>
      </c>
      <c r="E13" s="40">
        <f t="shared" si="3"/>
        <v>25</v>
      </c>
      <c r="F13" s="40">
        <f t="shared" si="3"/>
        <v>19</v>
      </c>
      <c r="G13" s="40">
        <f t="shared" si="3"/>
        <v>27</v>
      </c>
      <c r="H13" s="40">
        <f t="shared" si="3"/>
        <v>17</v>
      </c>
      <c r="I13" s="40">
        <f t="shared" si="3"/>
        <v>22</v>
      </c>
      <c r="J13" s="40">
        <f t="shared" si="3"/>
        <v>25</v>
      </c>
      <c r="K13" s="42">
        <f t="shared" si="3"/>
        <v>24</v>
      </c>
      <c r="L13" s="43">
        <f t="shared" si="3"/>
        <v>26</v>
      </c>
      <c r="M13" s="40">
        <f t="shared" si="3"/>
        <v>26</v>
      </c>
      <c r="N13" s="40">
        <f t="shared" si="3"/>
        <v>28</v>
      </c>
      <c r="O13" s="40">
        <f t="shared" si="3"/>
        <v>16</v>
      </c>
      <c r="P13" s="40">
        <f t="shared" si="3"/>
        <v>28</v>
      </c>
      <c r="Q13" s="40">
        <f t="shared" si="3"/>
        <v>26</v>
      </c>
      <c r="R13" s="40">
        <f t="shared" si="3"/>
        <v>16</v>
      </c>
      <c r="S13" s="40">
        <f t="shared" si="3"/>
        <v>30</v>
      </c>
      <c r="T13" s="40">
        <f t="shared" si="3"/>
        <v>21</v>
      </c>
      <c r="U13" s="40">
        <f t="shared" si="2"/>
        <v>425</v>
      </c>
    </row>
    <row r="14" spans="1:21" ht="15.75" customHeight="1" x14ac:dyDescent="0.25">
      <c r="A14" s="7"/>
      <c r="B14" s="5"/>
      <c r="C14" s="5"/>
      <c r="D14" s="5"/>
      <c r="E14" s="5"/>
      <c r="F14" s="5"/>
      <c r="G14" s="5"/>
      <c r="H14" s="5"/>
      <c r="I14" s="5"/>
      <c r="J14" s="5"/>
      <c r="K14" s="48"/>
      <c r="L14" s="50"/>
      <c r="M14" s="5"/>
      <c r="N14" s="5"/>
      <c r="O14" s="5"/>
      <c r="P14" s="5"/>
      <c r="Q14" s="5"/>
      <c r="R14" s="5"/>
      <c r="S14" s="5"/>
      <c r="T14" s="5"/>
      <c r="U14" s="5"/>
    </row>
    <row r="15" spans="1:21" ht="15.75" customHeight="1" x14ac:dyDescent="0.25">
      <c r="A15" s="55" t="s">
        <v>49</v>
      </c>
      <c r="B15" s="13" t="s">
        <v>50</v>
      </c>
      <c r="C15" s="14">
        <v>10</v>
      </c>
      <c r="D15" s="14">
        <v>10</v>
      </c>
      <c r="E15" s="14">
        <v>9</v>
      </c>
      <c r="F15" s="14">
        <v>8</v>
      </c>
      <c r="G15" s="14">
        <v>10</v>
      </c>
      <c r="H15" s="14">
        <v>5</v>
      </c>
      <c r="I15" s="14">
        <v>10</v>
      </c>
      <c r="J15" s="14">
        <v>10</v>
      </c>
      <c r="K15" s="18">
        <v>10</v>
      </c>
      <c r="L15" s="51">
        <v>10</v>
      </c>
      <c r="M15" s="14">
        <v>9</v>
      </c>
      <c r="N15" s="21">
        <v>8</v>
      </c>
      <c r="O15" s="21">
        <v>10</v>
      </c>
      <c r="P15" s="21">
        <v>10</v>
      </c>
      <c r="Q15" s="21">
        <v>10</v>
      </c>
      <c r="R15" s="21">
        <v>7</v>
      </c>
      <c r="S15" s="21">
        <v>10</v>
      </c>
      <c r="T15" s="21">
        <v>10</v>
      </c>
      <c r="U15" s="24">
        <f t="shared" ref="U15:U16" si="4">SUM(C15:T15)</f>
        <v>166</v>
      </c>
    </row>
    <row r="16" spans="1:21" ht="15.75" customHeight="1" x14ac:dyDescent="0.25">
      <c r="B16" s="13" t="s">
        <v>52</v>
      </c>
      <c r="C16" s="33">
        <v>10</v>
      </c>
      <c r="D16" s="33">
        <v>10</v>
      </c>
      <c r="E16" s="33">
        <v>10</v>
      </c>
      <c r="F16" s="33">
        <v>4</v>
      </c>
      <c r="G16" s="33">
        <v>10</v>
      </c>
      <c r="H16" s="33">
        <v>7</v>
      </c>
      <c r="I16" s="33">
        <v>10</v>
      </c>
      <c r="J16" s="33">
        <v>10</v>
      </c>
      <c r="K16" s="35">
        <v>10</v>
      </c>
      <c r="L16" s="54">
        <v>10</v>
      </c>
      <c r="M16" s="33">
        <v>10</v>
      </c>
      <c r="N16" s="38">
        <v>7</v>
      </c>
      <c r="O16" s="38">
        <v>10</v>
      </c>
      <c r="P16" s="38">
        <v>10</v>
      </c>
      <c r="Q16" s="38">
        <v>10</v>
      </c>
      <c r="R16" s="38">
        <v>10</v>
      </c>
      <c r="S16" s="38">
        <v>10</v>
      </c>
      <c r="T16" s="38">
        <v>10</v>
      </c>
      <c r="U16" s="44">
        <f t="shared" si="4"/>
        <v>168</v>
      </c>
    </row>
    <row r="17" spans="1:21" ht="15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9"/>
      <c r="L17" s="10"/>
      <c r="M17" s="7"/>
      <c r="N17" s="7"/>
      <c r="O17" s="7"/>
      <c r="P17" s="7"/>
      <c r="Q17" s="7"/>
      <c r="R17" s="7"/>
      <c r="S17" s="7"/>
      <c r="T17" s="7"/>
      <c r="U17" s="5"/>
    </row>
    <row r="18" spans="1:21" ht="15.75" customHeight="1" x14ac:dyDescent="0.25">
      <c r="A18" s="11" t="s">
        <v>15</v>
      </c>
      <c r="B18" s="57" t="s">
        <v>53</v>
      </c>
      <c r="C18" s="14">
        <v>10</v>
      </c>
      <c r="D18" s="14">
        <v>10</v>
      </c>
      <c r="E18" s="14">
        <v>10</v>
      </c>
      <c r="F18" s="14">
        <v>10</v>
      </c>
      <c r="G18" s="14">
        <v>10</v>
      </c>
      <c r="H18" s="14">
        <v>8</v>
      </c>
      <c r="I18" s="14">
        <v>7</v>
      </c>
      <c r="J18" s="14">
        <v>8</v>
      </c>
      <c r="K18" s="18">
        <v>8</v>
      </c>
      <c r="L18" s="51">
        <v>10</v>
      </c>
      <c r="M18" s="14">
        <v>9</v>
      </c>
      <c r="N18" s="21">
        <v>9</v>
      </c>
      <c r="O18" s="21">
        <v>6</v>
      </c>
      <c r="P18" s="21">
        <v>9</v>
      </c>
      <c r="Q18" s="21">
        <v>9</v>
      </c>
      <c r="R18" s="21">
        <v>4</v>
      </c>
      <c r="S18" s="21">
        <v>10</v>
      </c>
      <c r="T18" s="21">
        <v>10</v>
      </c>
      <c r="U18" s="24">
        <f>SUM(C18:T18)</f>
        <v>157</v>
      </c>
    </row>
    <row r="19" spans="1:21" ht="15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9"/>
      <c r="L19" s="10"/>
      <c r="M19" s="58"/>
      <c r="N19" s="58"/>
      <c r="O19" s="58"/>
      <c r="P19" s="58"/>
      <c r="Q19" s="58"/>
      <c r="R19" s="58"/>
      <c r="S19" s="58"/>
      <c r="T19" s="58"/>
      <c r="U19" s="5"/>
    </row>
    <row r="20" spans="1:21" ht="15.75" customHeight="1" x14ac:dyDescent="0.25">
      <c r="A20" s="11" t="s">
        <v>17</v>
      </c>
      <c r="B20" s="60" t="s">
        <v>57</v>
      </c>
      <c r="C20" s="21">
        <v>8</v>
      </c>
      <c r="D20" s="14">
        <v>10</v>
      </c>
      <c r="E20" s="14">
        <v>10</v>
      </c>
      <c r="F20" s="14">
        <v>5</v>
      </c>
      <c r="G20" s="14">
        <v>8</v>
      </c>
      <c r="H20" s="14">
        <v>7</v>
      </c>
      <c r="I20" s="14">
        <v>8</v>
      </c>
      <c r="J20" s="14">
        <v>8</v>
      </c>
      <c r="K20" s="18">
        <v>6</v>
      </c>
      <c r="L20" s="51">
        <v>9</v>
      </c>
      <c r="M20" s="26">
        <v>9</v>
      </c>
      <c r="N20" s="21">
        <v>5</v>
      </c>
      <c r="O20" s="21">
        <v>5</v>
      </c>
      <c r="P20" s="21">
        <v>7</v>
      </c>
      <c r="Q20" s="21">
        <v>8</v>
      </c>
      <c r="R20" s="21">
        <v>6</v>
      </c>
      <c r="S20" s="21">
        <v>10</v>
      </c>
      <c r="T20" s="21">
        <v>7</v>
      </c>
      <c r="U20" s="24">
        <f t="shared" ref="U20:U21" si="5">SUM(C20:T20)</f>
        <v>136</v>
      </c>
    </row>
    <row r="21" spans="1:21" ht="15.75" customHeight="1" x14ac:dyDescent="0.25">
      <c r="A21" s="1"/>
      <c r="B21" s="61" t="s">
        <v>58</v>
      </c>
      <c r="C21" s="30">
        <v>8</v>
      </c>
      <c r="D21" s="26">
        <v>8</v>
      </c>
      <c r="E21" s="26">
        <v>10</v>
      </c>
      <c r="F21" s="26">
        <v>4</v>
      </c>
      <c r="G21" s="26">
        <v>10</v>
      </c>
      <c r="H21" s="26">
        <v>7</v>
      </c>
      <c r="I21" s="26">
        <v>8</v>
      </c>
      <c r="J21" s="26">
        <v>10</v>
      </c>
      <c r="K21" s="19">
        <v>10</v>
      </c>
      <c r="L21" s="29">
        <v>8</v>
      </c>
      <c r="M21" s="30">
        <v>8</v>
      </c>
      <c r="N21" s="30">
        <v>5</v>
      </c>
      <c r="O21" s="30">
        <v>4</v>
      </c>
      <c r="P21" s="30">
        <v>10</v>
      </c>
      <c r="Q21" s="30">
        <v>9</v>
      </c>
      <c r="R21" s="30">
        <v>5</v>
      </c>
      <c r="S21" s="30">
        <v>10</v>
      </c>
      <c r="T21" s="30">
        <v>9</v>
      </c>
      <c r="U21" s="24">
        <f t="shared" si="5"/>
        <v>143</v>
      </c>
    </row>
    <row r="22" spans="1:21" ht="15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9"/>
      <c r="L22" s="10"/>
      <c r="M22" s="7"/>
      <c r="N22" s="7"/>
      <c r="O22" s="7"/>
      <c r="P22" s="7"/>
      <c r="Q22" s="7"/>
      <c r="R22" s="7"/>
      <c r="S22" s="7"/>
      <c r="T22" s="7"/>
      <c r="U22" s="7"/>
    </row>
    <row r="23" spans="1:21" ht="15.75" customHeight="1" x14ac:dyDescent="0.25">
      <c r="L23" s="2"/>
    </row>
    <row r="24" spans="1:21" ht="15.75" customHeight="1" x14ac:dyDescent="0.25">
      <c r="L24" s="2"/>
    </row>
    <row r="25" spans="1:21" ht="15.75" customHeight="1" x14ac:dyDescent="0.25">
      <c r="L25" s="2"/>
    </row>
    <row r="26" spans="1:21" ht="15.75" customHeight="1" x14ac:dyDescent="0.25">
      <c r="L26" s="2"/>
    </row>
    <row r="27" spans="1:21" ht="15.75" customHeight="1" x14ac:dyDescent="0.25">
      <c r="L27" s="2"/>
    </row>
    <row r="28" spans="1:21" ht="15.75" customHeight="1" x14ac:dyDescent="0.25">
      <c r="L28" s="2"/>
    </row>
    <row r="29" spans="1:21" ht="15.75" customHeight="1" x14ac:dyDescent="0.25">
      <c r="L29" s="2"/>
    </row>
    <row r="30" spans="1:21" ht="15.75" customHeight="1" x14ac:dyDescent="0.25">
      <c r="L30" s="2"/>
    </row>
    <row r="31" spans="1:21" ht="15.75" customHeight="1" x14ac:dyDescent="0.25">
      <c r="L31" s="2"/>
    </row>
    <row r="32" spans="1:21" ht="15.75" customHeight="1" x14ac:dyDescent="0.25">
      <c r="L32" s="2"/>
    </row>
    <row r="33" spans="12:12" ht="15.75" customHeight="1" x14ac:dyDescent="0.25">
      <c r="L33" s="2"/>
    </row>
    <row r="34" spans="12:12" ht="15.75" customHeight="1" x14ac:dyDescent="0.25">
      <c r="L34" s="2"/>
    </row>
    <row r="35" spans="12:12" ht="15.75" customHeight="1" x14ac:dyDescent="0.25">
      <c r="L35" s="2"/>
    </row>
    <row r="36" spans="12:12" ht="15.75" customHeight="1" x14ac:dyDescent="0.25">
      <c r="L36" s="2"/>
    </row>
    <row r="37" spans="12:12" ht="15.75" customHeight="1" x14ac:dyDescent="0.25">
      <c r="L37" s="2"/>
    </row>
    <row r="38" spans="12:12" ht="15.75" customHeight="1" x14ac:dyDescent="0.25">
      <c r="L38" s="2"/>
    </row>
    <row r="39" spans="12:12" ht="15.75" customHeight="1" x14ac:dyDescent="0.25">
      <c r="L39" s="2"/>
    </row>
    <row r="40" spans="12:12" ht="15.75" customHeight="1" x14ac:dyDescent="0.25">
      <c r="L40" s="2"/>
    </row>
    <row r="41" spans="12:12" ht="15.75" customHeight="1" x14ac:dyDescent="0.25">
      <c r="L41" s="2"/>
    </row>
    <row r="42" spans="12:12" ht="15.75" customHeight="1" x14ac:dyDescent="0.25">
      <c r="L42" s="2"/>
    </row>
    <row r="43" spans="12:12" ht="15.75" customHeight="1" x14ac:dyDescent="0.25">
      <c r="L43" s="2"/>
    </row>
    <row r="44" spans="12:12" ht="15.75" customHeight="1" x14ac:dyDescent="0.25">
      <c r="L44" s="2"/>
    </row>
    <row r="45" spans="12:12" ht="15.75" customHeight="1" x14ac:dyDescent="0.25">
      <c r="L45" s="2"/>
    </row>
    <row r="46" spans="12:12" ht="15.75" customHeight="1" x14ac:dyDescent="0.25">
      <c r="L46" s="2"/>
    </row>
    <row r="47" spans="12:12" ht="15.75" customHeight="1" x14ac:dyDescent="0.25">
      <c r="L47" s="2"/>
    </row>
    <row r="48" spans="12:12" ht="15.75" customHeight="1" x14ac:dyDescent="0.25">
      <c r="L48" s="2"/>
    </row>
    <row r="49" spans="12:12" ht="15.75" customHeight="1" x14ac:dyDescent="0.25">
      <c r="L49" s="2"/>
    </row>
    <row r="50" spans="12:12" ht="15.75" customHeight="1" x14ac:dyDescent="0.25">
      <c r="L50" s="2"/>
    </row>
    <row r="51" spans="12:12" ht="15.75" customHeight="1" x14ac:dyDescent="0.25">
      <c r="L51" s="2"/>
    </row>
    <row r="52" spans="12:12" ht="15.75" customHeight="1" x14ac:dyDescent="0.25">
      <c r="L52" s="2"/>
    </row>
    <row r="53" spans="12:12" ht="15.75" customHeight="1" x14ac:dyDescent="0.25">
      <c r="L53" s="2"/>
    </row>
    <row r="54" spans="12:12" ht="15.75" customHeight="1" x14ac:dyDescent="0.25">
      <c r="L54" s="2"/>
    </row>
    <row r="55" spans="12:12" ht="15.75" customHeight="1" x14ac:dyDescent="0.25">
      <c r="L55" s="2"/>
    </row>
    <row r="56" spans="12:12" ht="15.75" customHeight="1" x14ac:dyDescent="0.25">
      <c r="L56" s="2"/>
    </row>
    <row r="57" spans="12:12" ht="15.75" customHeight="1" x14ac:dyDescent="0.25">
      <c r="L57" s="2"/>
    </row>
    <row r="58" spans="12:12" ht="15.75" customHeight="1" x14ac:dyDescent="0.25">
      <c r="L58" s="2"/>
    </row>
    <row r="59" spans="12:12" ht="15.75" customHeight="1" x14ac:dyDescent="0.25">
      <c r="L59" s="2"/>
    </row>
    <row r="60" spans="12:12" ht="15.75" customHeight="1" x14ac:dyDescent="0.25">
      <c r="L60" s="2"/>
    </row>
    <row r="61" spans="12:12" ht="15.75" customHeight="1" x14ac:dyDescent="0.25">
      <c r="L61" s="2"/>
    </row>
    <row r="62" spans="12:12" ht="15.75" customHeight="1" x14ac:dyDescent="0.25">
      <c r="L62" s="2"/>
    </row>
    <row r="63" spans="12:12" ht="15.75" customHeight="1" x14ac:dyDescent="0.25">
      <c r="L63" s="2"/>
    </row>
    <row r="64" spans="12:12" ht="15.75" customHeight="1" x14ac:dyDescent="0.25">
      <c r="L64" s="2"/>
    </row>
    <row r="65" spans="12:12" ht="15.75" customHeight="1" x14ac:dyDescent="0.25">
      <c r="L65" s="2"/>
    </row>
    <row r="66" spans="12:12" ht="15.75" customHeight="1" x14ac:dyDescent="0.25">
      <c r="L66" s="2"/>
    </row>
    <row r="67" spans="12:12" ht="15.75" customHeight="1" x14ac:dyDescent="0.25">
      <c r="L67" s="2"/>
    </row>
    <row r="68" spans="12:12" ht="15.75" customHeight="1" x14ac:dyDescent="0.25">
      <c r="L68" s="2"/>
    </row>
    <row r="69" spans="12:12" ht="15.75" customHeight="1" x14ac:dyDescent="0.25">
      <c r="L69" s="2"/>
    </row>
    <row r="70" spans="12:12" ht="15.75" customHeight="1" x14ac:dyDescent="0.25">
      <c r="L70" s="2"/>
    </row>
    <row r="71" spans="12:12" ht="15.75" customHeight="1" x14ac:dyDescent="0.25">
      <c r="L71" s="2"/>
    </row>
    <row r="72" spans="12:12" ht="15.75" customHeight="1" x14ac:dyDescent="0.25">
      <c r="L72" s="2"/>
    </row>
    <row r="73" spans="12:12" ht="15.75" customHeight="1" x14ac:dyDescent="0.25">
      <c r="L73" s="2"/>
    </row>
    <row r="74" spans="12:12" ht="15.75" customHeight="1" x14ac:dyDescent="0.25">
      <c r="L74" s="2"/>
    </row>
    <row r="75" spans="12:12" ht="15.75" customHeight="1" x14ac:dyDescent="0.25">
      <c r="L75" s="2"/>
    </row>
    <row r="76" spans="12:12" ht="15.75" customHeight="1" x14ac:dyDescent="0.25">
      <c r="L76" s="2"/>
    </row>
    <row r="77" spans="12:12" ht="15.75" customHeight="1" x14ac:dyDescent="0.25">
      <c r="L77" s="2"/>
    </row>
    <row r="78" spans="12:12" ht="15.75" customHeight="1" x14ac:dyDescent="0.25">
      <c r="L78" s="2"/>
    </row>
    <row r="79" spans="12:12" ht="15.75" customHeight="1" x14ac:dyDescent="0.25">
      <c r="L79" s="2"/>
    </row>
    <row r="80" spans="12:12" ht="15.75" customHeight="1" x14ac:dyDescent="0.25">
      <c r="L80" s="2"/>
    </row>
    <row r="81" spans="12:12" ht="15.75" customHeight="1" x14ac:dyDescent="0.25">
      <c r="L81" s="2"/>
    </row>
    <row r="82" spans="12:12" ht="15.75" customHeight="1" x14ac:dyDescent="0.25">
      <c r="L82" s="2"/>
    </row>
    <row r="83" spans="12:12" ht="15.75" customHeight="1" x14ac:dyDescent="0.25">
      <c r="L83" s="2"/>
    </row>
    <row r="84" spans="12:12" ht="15.75" customHeight="1" x14ac:dyDescent="0.25">
      <c r="L84" s="2"/>
    </row>
    <row r="85" spans="12:12" ht="15.75" customHeight="1" x14ac:dyDescent="0.25">
      <c r="L85" s="2"/>
    </row>
    <row r="86" spans="12:12" ht="15.75" customHeight="1" x14ac:dyDescent="0.25">
      <c r="L86" s="2"/>
    </row>
    <row r="87" spans="12:12" ht="15.75" customHeight="1" x14ac:dyDescent="0.25">
      <c r="L87" s="2"/>
    </row>
    <row r="88" spans="12:12" ht="15.75" customHeight="1" x14ac:dyDescent="0.25">
      <c r="L88" s="2"/>
    </row>
    <row r="89" spans="12:12" ht="15.75" customHeight="1" x14ac:dyDescent="0.25">
      <c r="L89" s="2"/>
    </row>
    <row r="90" spans="12:12" ht="15.75" customHeight="1" x14ac:dyDescent="0.25">
      <c r="L90" s="2"/>
    </row>
    <row r="91" spans="12:12" ht="15.75" customHeight="1" x14ac:dyDescent="0.25">
      <c r="L91" s="2"/>
    </row>
    <row r="92" spans="12:12" ht="15.75" customHeight="1" x14ac:dyDescent="0.25">
      <c r="L92" s="2"/>
    </row>
    <row r="93" spans="12:12" ht="15.75" customHeight="1" x14ac:dyDescent="0.25">
      <c r="L93" s="2"/>
    </row>
    <row r="94" spans="12:12" ht="15.75" customHeight="1" x14ac:dyDescent="0.25">
      <c r="L94" s="2"/>
    </row>
    <row r="95" spans="12:12" ht="15.75" customHeight="1" x14ac:dyDescent="0.25">
      <c r="L95" s="2"/>
    </row>
    <row r="96" spans="12:12" ht="15.75" customHeight="1" x14ac:dyDescent="0.25">
      <c r="L96" s="2"/>
    </row>
    <row r="97" spans="12:12" ht="15.75" customHeight="1" x14ac:dyDescent="0.25">
      <c r="L97" s="2"/>
    </row>
    <row r="98" spans="12:12" ht="15.75" customHeight="1" x14ac:dyDescent="0.25">
      <c r="L98" s="2"/>
    </row>
    <row r="99" spans="12:12" ht="15.75" customHeight="1" x14ac:dyDescent="0.25">
      <c r="L99" s="2"/>
    </row>
    <row r="100" spans="12:12" ht="15.75" customHeight="1" x14ac:dyDescent="0.25">
      <c r="L100" s="2"/>
    </row>
    <row r="101" spans="12:12" ht="15.75" customHeight="1" x14ac:dyDescent="0.25">
      <c r="L101" s="2"/>
    </row>
    <row r="102" spans="12:12" ht="15.75" customHeight="1" x14ac:dyDescent="0.25">
      <c r="L102" s="2"/>
    </row>
    <row r="103" spans="12:12" ht="15.75" customHeight="1" x14ac:dyDescent="0.25">
      <c r="L103" s="2"/>
    </row>
    <row r="104" spans="12:12" ht="15.75" customHeight="1" x14ac:dyDescent="0.25">
      <c r="L104" s="2"/>
    </row>
    <row r="105" spans="12:12" ht="15.75" customHeight="1" x14ac:dyDescent="0.25">
      <c r="L105" s="2"/>
    </row>
    <row r="106" spans="12:12" ht="15.75" customHeight="1" x14ac:dyDescent="0.25">
      <c r="L106" s="2"/>
    </row>
    <row r="107" spans="12:12" ht="15.75" customHeight="1" x14ac:dyDescent="0.25">
      <c r="L107" s="2"/>
    </row>
    <row r="108" spans="12:12" ht="15.75" customHeight="1" x14ac:dyDescent="0.25">
      <c r="L108" s="2"/>
    </row>
    <row r="109" spans="12:12" ht="15.75" customHeight="1" x14ac:dyDescent="0.25">
      <c r="L109" s="2"/>
    </row>
    <row r="110" spans="12:12" ht="15.75" customHeight="1" x14ac:dyDescent="0.25">
      <c r="L110" s="2"/>
    </row>
    <row r="111" spans="12:12" ht="15.75" customHeight="1" x14ac:dyDescent="0.25">
      <c r="L111" s="2"/>
    </row>
    <row r="112" spans="12:12" ht="15.75" customHeight="1" x14ac:dyDescent="0.25">
      <c r="L112" s="2"/>
    </row>
    <row r="113" spans="12:12" ht="15.75" customHeight="1" x14ac:dyDescent="0.25">
      <c r="L113" s="2"/>
    </row>
    <row r="114" spans="12:12" ht="15.75" customHeight="1" x14ac:dyDescent="0.25">
      <c r="L114" s="2"/>
    </row>
    <row r="115" spans="12:12" ht="15.75" customHeight="1" x14ac:dyDescent="0.25">
      <c r="L115" s="2"/>
    </row>
    <row r="116" spans="12:12" ht="15.75" customHeight="1" x14ac:dyDescent="0.25">
      <c r="L116" s="2"/>
    </row>
    <row r="117" spans="12:12" ht="15.75" customHeight="1" x14ac:dyDescent="0.25">
      <c r="L117" s="2"/>
    </row>
    <row r="118" spans="12:12" ht="15.75" customHeight="1" x14ac:dyDescent="0.25">
      <c r="L118" s="2"/>
    </row>
    <row r="119" spans="12:12" ht="15.75" customHeight="1" x14ac:dyDescent="0.25">
      <c r="L119" s="2"/>
    </row>
    <row r="120" spans="12:12" ht="15.75" customHeight="1" x14ac:dyDescent="0.25">
      <c r="L120" s="2"/>
    </row>
    <row r="121" spans="12:12" ht="15.75" customHeight="1" x14ac:dyDescent="0.25">
      <c r="L121" s="2"/>
    </row>
    <row r="122" spans="12:12" ht="15.75" customHeight="1" x14ac:dyDescent="0.25">
      <c r="L122" s="2"/>
    </row>
    <row r="123" spans="12:12" ht="15.75" customHeight="1" x14ac:dyDescent="0.25">
      <c r="L123" s="2"/>
    </row>
    <row r="124" spans="12:12" ht="15.75" customHeight="1" x14ac:dyDescent="0.25">
      <c r="L124" s="2"/>
    </row>
    <row r="125" spans="12:12" ht="15.75" customHeight="1" x14ac:dyDescent="0.25">
      <c r="L125" s="2"/>
    </row>
    <row r="126" spans="12:12" ht="15.75" customHeight="1" x14ac:dyDescent="0.25">
      <c r="L126" s="2"/>
    </row>
    <row r="127" spans="12:12" ht="15.75" customHeight="1" x14ac:dyDescent="0.25">
      <c r="L127" s="2"/>
    </row>
    <row r="128" spans="12:12" ht="15.75" customHeight="1" x14ac:dyDescent="0.25">
      <c r="L128" s="2"/>
    </row>
    <row r="129" spans="12:12" ht="15.75" customHeight="1" x14ac:dyDescent="0.25">
      <c r="L129" s="2"/>
    </row>
    <row r="130" spans="12:12" ht="15.75" customHeight="1" x14ac:dyDescent="0.25">
      <c r="L130" s="2"/>
    </row>
    <row r="131" spans="12:12" ht="15.75" customHeight="1" x14ac:dyDescent="0.25">
      <c r="L131" s="2"/>
    </row>
    <row r="132" spans="12:12" ht="15.75" customHeight="1" x14ac:dyDescent="0.25">
      <c r="L132" s="2"/>
    </row>
    <row r="133" spans="12:12" ht="15.75" customHeight="1" x14ac:dyDescent="0.25">
      <c r="L133" s="2"/>
    </row>
    <row r="134" spans="12:12" ht="15.75" customHeight="1" x14ac:dyDescent="0.25">
      <c r="L134" s="2"/>
    </row>
    <row r="135" spans="12:12" ht="15.75" customHeight="1" x14ac:dyDescent="0.25">
      <c r="L135" s="2"/>
    </row>
    <row r="136" spans="12:12" ht="15.75" customHeight="1" x14ac:dyDescent="0.25">
      <c r="L136" s="2"/>
    </row>
    <row r="137" spans="12:12" ht="15.75" customHeight="1" x14ac:dyDescent="0.25">
      <c r="L137" s="2"/>
    </row>
    <row r="138" spans="12:12" ht="15.75" customHeight="1" x14ac:dyDescent="0.25">
      <c r="L138" s="2"/>
    </row>
    <row r="139" spans="12:12" ht="15.75" customHeight="1" x14ac:dyDescent="0.25">
      <c r="L139" s="2"/>
    </row>
    <row r="140" spans="12:12" ht="15.75" customHeight="1" x14ac:dyDescent="0.25">
      <c r="L140" s="2"/>
    </row>
    <row r="141" spans="12:12" ht="15.75" customHeight="1" x14ac:dyDescent="0.25">
      <c r="L141" s="2"/>
    </row>
    <row r="142" spans="12:12" ht="15.75" customHeight="1" x14ac:dyDescent="0.25">
      <c r="L142" s="2"/>
    </row>
    <row r="143" spans="12:12" ht="15.75" customHeight="1" x14ac:dyDescent="0.25">
      <c r="L143" s="2"/>
    </row>
    <row r="144" spans="12:12" ht="15.75" customHeight="1" x14ac:dyDescent="0.25">
      <c r="L144" s="2"/>
    </row>
    <row r="145" spans="12:12" ht="15.75" customHeight="1" x14ac:dyDescent="0.25">
      <c r="L145" s="2"/>
    </row>
    <row r="146" spans="12:12" ht="15.75" customHeight="1" x14ac:dyDescent="0.25">
      <c r="L146" s="2"/>
    </row>
    <row r="147" spans="12:12" ht="15.75" customHeight="1" x14ac:dyDescent="0.25">
      <c r="L147" s="2"/>
    </row>
    <row r="148" spans="12:12" ht="15.75" customHeight="1" x14ac:dyDescent="0.25">
      <c r="L148" s="2"/>
    </row>
    <row r="149" spans="12:12" ht="15.75" customHeight="1" x14ac:dyDescent="0.25">
      <c r="L149" s="2"/>
    </row>
    <row r="150" spans="12:12" ht="15.75" customHeight="1" x14ac:dyDescent="0.25">
      <c r="L150" s="2"/>
    </row>
    <row r="151" spans="12:12" ht="15.75" customHeight="1" x14ac:dyDescent="0.25">
      <c r="L151" s="2"/>
    </row>
    <row r="152" spans="12:12" ht="15.75" customHeight="1" x14ac:dyDescent="0.25">
      <c r="L152" s="2"/>
    </row>
    <row r="153" spans="12:12" ht="15.75" customHeight="1" x14ac:dyDescent="0.25">
      <c r="L153" s="2"/>
    </row>
    <row r="154" spans="12:12" ht="15.75" customHeight="1" x14ac:dyDescent="0.25">
      <c r="L154" s="2"/>
    </row>
    <row r="155" spans="12:12" ht="15.75" customHeight="1" x14ac:dyDescent="0.25">
      <c r="L155" s="2"/>
    </row>
    <row r="156" spans="12:12" ht="15.75" customHeight="1" x14ac:dyDescent="0.25">
      <c r="L156" s="2"/>
    </row>
    <row r="157" spans="12:12" ht="15.75" customHeight="1" x14ac:dyDescent="0.25">
      <c r="L157" s="2"/>
    </row>
    <row r="158" spans="12:12" ht="15.75" customHeight="1" x14ac:dyDescent="0.25">
      <c r="L158" s="2"/>
    </row>
    <row r="159" spans="12:12" ht="15.75" customHeight="1" x14ac:dyDescent="0.25">
      <c r="L159" s="2"/>
    </row>
    <row r="160" spans="12:12" ht="15.75" customHeight="1" x14ac:dyDescent="0.25">
      <c r="L160" s="2"/>
    </row>
    <row r="161" spans="12:12" ht="15.75" customHeight="1" x14ac:dyDescent="0.25">
      <c r="L161" s="2"/>
    </row>
    <row r="162" spans="12:12" ht="15.75" customHeight="1" x14ac:dyDescent="0.25">
      <c r="L162" s="2"/>
    </row>
    <row r="163" spans="12:12" ht="15.75" customHeight="1" x14ac:dyDescent="0.25">
      <c r="L163" s="2"/>
    </row>
    <row r="164" spans="12:12" ht="15.75" customHeight="1" x14ac:dyDescent="0.25">
      <c r="L164" s="2"/>
    </row>
    <row r="165" spans="12:12" ht="15.75" customHeight="1" x14ac:dyDescent="0.25">
      <c r="L165" s="2"/>
    </row>
    <row r="166" spans="12:12" ht="15.75" customHeight="1" x14ac:dyDescent="0.25">
      <c r="L166" s="2"/>
    </row>
    <row r="167" spans="12:12" ht="15.75" customHeight="1" x14ac:dyDescent="0.25">
      <c r="L167" s="2"/>
    </row>
    <row r="168" spans="12:12" ht="15.75" customHeight="1" x14ac:dyDescent="0.25">
      <c r="L168" s="2"/>
    </row>
    <row r="169" spans="12:12" ht="15.75" customHeight="1" x14ac:dyDescent="0.25">
      <c r="L169" s="2"/>
    </row>
    <row r="170" spans="12:12" ht="15.75" customHeight="1" x14ac:dyDescent="0.25">
      <c r="L170" s="2"/>
    </row>
    <row r="171" spans="12:12" ht="15.75" customHeight="1" x14ac:dyDescent="0.25">
      <c r="L171" s="2"/>
    </row>
    <row r="172" spans="12:12" ht="15.75" customHeight="1" x14ac:dyDescent="0.25">
      <c r="L172" s="2"/>
    </row>
    <row r="173" spans="12:12" ht="15.75" customHeight="1" x14ac:dyDescent="0.25">
      <c r="L173" s="2"/>
    </row>
    <row r="174" spans="12:12" ht="15.75" customHeight="1" x14ac:dyDescent="0.25">
      <c r="L174" s="2"/>
    </row>
    <row r="175" spans="12:12" ht="15.75" customHeight="1" x14ac:dyDescent="0.25">
      <c r="L175" s="2"/>
    </row>
    <row r="176" spans="12:12" ht="15.75" customHeight="1" x14ac:dyDescent="0.25">
      <c r="L176" s="2"/>
    </row>
    <row r="177" spans="12:12" ht="15.75" customHeight="1" x14ac:dyDescent="0.25">
      <c r="L177" s="2"/>
    </row>
    <row r="178" spans="12:12" ht="15.75" customHeight="1" x14ac:dyDescent="0.25">
      <c r="L178" s="2"/>
    </row>
    <row r="179" spans="12:12" ht="15.75" customHeight="1" x14ac:dyDescent="0.25">
      <c r="L179" s="2"/>
    </row>
    <row r="180" spans="12:12" ht="15.75" customHeight="1" x14ac:dyDescent="0.25">
      <c r="L180" s="2"/>
    </row>
    <row r="181" spans="12:12" ht="15.75" customHeight="1" x14ac:dyDescent="0.25">
      <c r="L181" s="2"/>
    </row>
    <row r="182" spans="12:12" ht="15.75" customHeight="1" x14ac:dyDescent="0.25">
      <c r="L182" s="2"/>
    </row>
    <row r="183" spans="12:12" ht="15.75" customHeight="1" x14ac:dyDescent="0.25">
      <c r="L183" s="2"/>
    </row>
    <row r="184" spans="12:12" ht="15.75" customHeight="1" x14ac:dyDescent="0.25">
      <c r="L184" s="2"/>
    </row>
    <row r="185" spans="12:12" ht="15.75" customHeight="1" x14ac:dyDescent="0.25">
      <c r="L185" s="2"/>
    </row>
    <row r="186" spans="12:12" ht="15.75" customHeight="1" x14ac:dyDescent="0.25">
      <c r="L186" s="2"/>
    </row>
    <row r="187" spans="12:12" ht="15.75" customHeight="1" x14ac:dyDescent="0.25">
      <c r="L187" s="2"/>
    </row>
    <row r="188" spans="12:12" ht="15.75" customHeight="1" x14ac:dyDescent="0.25">
      <c r="L188" s="2"/>
    </row>
    <row r="189" spans="12:12" ht="15.75" customHeight="1" x14ac:dyDescent="0.25">
      <c r="L189" s="2"/>
    </row>
    <row r="190" spans="12:12" ht="15.75" customHeight="1" x14ac:dyDescent="0.25">
      <c r="L190" s="2"/>
    </row>
    <row r="191" spans="12:12" ht="15.75" customHeight="1" x14ac:dyDescent="0.25">
      <c r="L191" s="2"/>
    </row>
    <row r="192" spans="12:12" ht="15.75" customHeight="1" x14ac:dyDescent="0.25">
      <c r="L192" s="2"/>
    </row>
    <row r="193" spans="12:12" ht="15.75" customHeight="1" x14ac:dyDescent="0.25">
      <c r="L193" s="2"/>
    </row>
    <row r="194" spans="12:12" ht="15.75" customHeight="1" x14ac:dyDescent="0.25">
      <c r="L194" s="2"/>
    </row>
    <row r="195" spans="12:12" ht="15.75" customHeight="1" x14ac:dyDescent="0.25">
      <c r="L195" s="2"/>
    </row>
    <row r="196" spans="12:12" ht="15.75" customHeight="1" x14ac:dyDescent="0.25">
      <c r="L196" s="2"/>
    </row>
    <row r="197" spans="12:12" ht="15.75" customHeight="1" x14ac:dyDescent="0.25">
      <c r="L197" s="2"/>
    </row>
    <row r="198" spans="12:12" ht="15.75" customHeight="1" x14ac:dyDescent="0.25">
      <c r="L198" s="2"/>
    </row>
    <row r="199" spans="12:12" ht="15.75" customHeight="1" x14ac:dyDescent="0.25">
      <c r="L199" s="2"/>
    </row>
    <row r="200" spans="12:12" ht="15.75" customHeight="1" x14ac:dyDescent="0.25">
      <c r="L200" s="2"/>
    </row>
    <row r="201" spans="12:12" ht="15.75" customHeight="1" x14ac:dyDescent="0.25">
      <c r="L201" s="2"/>
    </row>
    <row r="202" spans="12:12" ht="15.75" customHeight="1" x14ac:dyDescent="0.25">
      <c r="L202" s="2"/>
    </row>
    <row r="203" spans="12:12" ht="15.75" customHeight="1" x14ac:dyDescent="0.25">
      <c r="L203" s="2"/>
    </row>
    <row r="204" spans="12:12" ht="15.75" customHeight="1" x14ac:dyDescent="0.25">
      <c r="L204" s="2"/>
    </row>
    <row r="205" spans="12:12" ht="15.75" customHeight="1" x14ac:dyDescent="0.25">
      <c r="L205" s="2"/>
    </row>
    <row r="206" spans="12:12" ht="15.75" customHeight="1" x14ac:dyDescent="0.25">
      <c r="L206" s="2"/>
    </row>
    <row r="207" spans="12:12" ht="15.75" customHeight="1" x14ac:dyDescent="0.25">
      <c r="L207" s="2"/>
    </row>
    <row r="208" spans="12:12" ht="15.75" customHeight="1" x14ac:dyDescent="0.25">
      <c r="L208" s="2"/>
    </row>
    <row r="209" spans="12:12" ht="15.75" customHeight="1" x14ac:dyDescent="0.25">
      <c r="L209" s="2"/>
    </row>
    <row r="210" spans="12:12" ht="15.75" customHeight="1" x14ac:dyDescent="0.25">
      <c r="L210" s="2"/>
    </row>
    <row r="211" spans="12:12" ht="15.75" customHeight="1" x14ac:dyDescent="0.25">
      <c r="L211" s="2"/>
    </row>
    <row r="212" spans="12:12" ht="15.75" customHeight="1" x14ac:dyDescent="0.25">
      <c r="L212" s="2"/>
    </row>
    <row r="213" spans="12:12" ht="15.75" customHeight="1" x14ac:dyDescent="0.25">
      <c r="L213" s="2"/>
    </row>
    <row r="214" spans="12:12" ht="15.75" customHeight="1" x14ac:dyDescent="0.25">
      <c r="L214" s="2"/>
    </row>
    <row r="215" spans="12:12" ht="15.75" customHeight="1" x14ac:dyDescent="0.25">
      <c r="L215" s="2"/>
    </row>
    <row r="216" spans="12:12" ht="15.75" customHeight="1" x14ac:dyDescent="0.25">
      <c r="L216" s="2"/>
    </row>
    <row r="217" spans="12:12" ht="15.75" customHeight="1" x14ac:dyDescent="0.25">
      <c r="L217" s="2"/>
    </row>
    <row r="218" spans="12:12" ht="15.75" customHeight="1" x14ac:dyDescent="0.25">
      <c r="L218" s="2"/>
    </row>
    <row r="219" spans="12:12" ht="15.75" customHeight="1" x14ac:dyDescent="0.25">
      <c r="L219" s="2"/>
    </row>
    <row r="220" spans="12:12" ht="15.75" customHeight="1" x14ac:dyDescent="0.25">
      <c r="L220" s="2"/>
    </row>
    <row r="221" spans="12:12" ht="15.75" customHeight="1" x14ac:dyDescent="0.25">
      <c r="L221" s="2"/>
    </row>
    <row r="222" spans="12:12" ht="15.75" customHeight="1" x14ac:dyDescent="0.25">
      <c r="L222" s="2"/>
    </row>
    <row r="223" spans="12:12" ht="15.75" customHeight="1" x14ac:dyDescent="0.25">
      <c r="L223" s="2"/>
    </row>
    <row r="224" spans="12:12" ht="15.75" customHeight="1" x14ac:dyDescent="0.25">
      <c r="L224" s="2"/>
    </row>
    <row r="225" spans="12:12" ht="15.75" customHeight="1" x14ac:dyDescent="0.25">
      <c r="L225" s="2"/>
    </row>
    <row r="226" spans="12:12" ht="15.75" customHeight="1" x14ac:dyDescent="0.25">
      <c r="L226" s="2"/>
    </row>
    <row r="227" spans="12:12" ht="15.75" customHeight="1" x14ac:dyDescent="0.25">
      <c r="L227" s="2"/>
    </row>
    <row r="228" spans="12:12" ht="15.75" customHeight="1" x14ac:dyDescent="0.25">
      <c r="L228" s="2"/>
    </row>
    <row r="229" spans="12:12" ht="15.75" customHeight="1" x14ac:dyDescent="0.25">
      <c r="L229" s="2"/>
    </row>
    <row r="230" spans="12:12" ht="15.75" customHeight="1" x14ac:dyDescent="0.25">
      <c r="L230" s="2"/>
    </row>
    <row r="231" spans="12:12" ht="15.75" customHeight="1" x14ac:dyDescent="0.25">
      <c r="L231" s="2"/>
    </row>
    <row r="232" spans="12:12" ht="15.75" customHeight="1" x14ac:dyDescent="0.25">
      <c r="L232" s="2"/>
    </row>
    <row r="233" spans="12:12" ht="15.75" customHeight="1" x14ac:dyDescent="0.25">
      <c r="L233" s="2"/>
    </row>
    <row r="234" spans="12:12" ht="15.75" customHeight="1" x14ac:dyDescent="0.25">
      <c r="L234" s="2"/>
    </row>
    <row r="235" spans="12:12" ht="15.75" customHeight="1" x14ac:dyDescent="0.25">
      <c r="L235" s="2"/>
    </row>
    <row r="236" spans="12:12" ht="15.75" customHeight="1" x14ac:dyDescent="0.25">
      <c r="L236" s="2"/>
    </row>
    <row r="237" spans="12:12" ht="15.75" customHeight="1" x14ac:dyDescent="0.25">
      <c r="L237" s="2"/>
    </row>
    <row r="238" spans="12:12" ht="15.75" customHeight="1" x14ac:dyDescent="0.25">
      <c r="L238" s="2"/>
    </row>
    <row r="239" spans="12:12" ht="15.75" customHeight="1" x14ac:dyDescent="0.25">
      <c r="L239" s="2"/>
    </row>
    <row r="240" spans="12:12" ht="15.75" customHeight="1" x14ac:dyDescent="0.25">
      <c r="L240" s="2"/>
    </row>
    <row r="241" spans="12:12" ht="15.75" customHeight="1" x14ac:dyDescent="0.25">
      <c r="L241" s="2"/>
    </row>
    <row r="242" spans="12:12" ht="15.75" customHeight="1" x14ac:dyDescent="0.25">
      <c r="L242" s="2"/>
    </row>
    <row r="243" spans="12:12" ht="15.75" customHeight="1" x14ac:dyDescent="0.25">
      <c r="L243" s="2"/>
    </row>
    <row r="244" spans="12:12" ht="15.75" customHeight="1" x14ac:dyDescent="0.25">
      <c r="L244" s="2"/>
    </row>
    <row r="245" spans="12:12" ht="15.75" customHeight="1" x14ac:dyDescent="0.25">
      <c r="L245" s="2"/>
    </row>
    <row r="246" spans="12:12" ht="15.75" customHeight="1" x14ac:dyDescent="0.25">
      <c r="L246" s="2"/>
    </row>
    <row r="247" spans="12:12" ht="15.75" customHeight="1" x14ac:dyDescent="0.25">
      <c r="L247" s="2"/>
    </row>
    <row r="248" spans="12:12" ht="15.75" customHeight="1" x14ac:dyDescent="0.25">
      <c r="L248" s="2"/>
    </row>
    <row r="249" spans="12:12" ht="15.75" customHeight="1" x14ac:dyDescent="0.25">
      <c r="L249" s="2"/>
    </row>
    <row r="250" spans="12:12" ht="15.75" customHeight="1" x14ac:dyDescent="0.25">
      <c r="L250" s="2"/>
    </row>
    <row r="251" spans="12:12" ht="15.75" customHeight="1" x14ac:dyDescent="0.25">
      <c r="L251" s="2"/>
    </row>
    <row r="252" spans="12:12" ht="15.75" customHeight="1" x14ac:dyDescent="0.25">
      <c r="L252" s="2"/>
    </row>
    <row r="253" spans="12:12" ht="15.75" customHeight="1" x14ac:dyDescent="0.25">
      <c r="L253" s="2"/>
    </row>
    <row r="254" spans="12:12" ht="15.75" customHeight="1" x14ac:dyDescent="0.25">
      <c r="L254" s="2"/>
    </row>
    <row r="255" spans="12:12" ht="15.75" customHeight="1" x14ac:dyDescent="0.25">
      <c r="L255" s="2"/>
    </row>
    <row r="256" spans="12:12" ht="15.75" customHeight="1" x14ac:dyDescent="0.25">
      <c r="L256" s="2"/>
    </row>
    <row r="257" spans="12:12" ht="15.75" customHeight="1" x14ac:dyDescent="0.25">
      <c r="L257" s="2"/>
    </row>
    <row r="258" spans="12:12" ht="15.75" customHeight="1" x14ac:dyDescent="0.25">
      <c r="L258" s="2"/>
    </row>
    <row r="259" spans="12:12" ht="15.75" customHeight="1" x14ac:dyDescent="0.25">
      <c r="L259" s="2"/>
    </row>
    <row r="260" spans="12:12" ht="15.75" customHeight="1" x14ac:dyDescent="0.25">
      <c r="L260" s="2"/>
    </row>
    <row r="261" spans="12:12" ht="15.75" customHeight="1" x14ac:dyDescent="0.25">
      <c r="L261" s="2"/>
    </row>
    <row r="262" spans="12:12" ht="15.75" customHeight="1" x14ac:dyDescent="0.25">
      <c r="L262" s="2"/>
    </row>
    <row r="263" spans="12:12" ht="15.75" customHeight="1" x14ac:dyDescent="0.25">
      <c r="L263" s="2"/>
    </row>
    <row r="264" spans="12:12" ht="15.75" customHeight="1" x14ac:dyDescent="0.25">
      <c r="L264" s="2"/>
    </row>
    <row r="265" spans="12:12" ht="15.75" customHeight="1" x14ac:dyDescent="0.25">
      <c r="L265" s="2"/>
    </row>
    <row r="266" spans="12:12" ht="15.75" customHeight="1" x14ac:dyDescent="0.25">
      <c r="L266" s="2"/>
    </row>
    <row r="267" spans="12:12" ht="15.75" customHeight="1" x14ac:dyDescent="0.25">
      <c r="L267" s="2"/>
    </row>
    <row r="268" spans="12:12" ht="15.75" customHeight="1" x14ac:dyDescent="0.25">
      <c r="L268" s="2"/>
    </row>
    <row r="269" spans="12:12" ht="15.75" customHeight="1" x14ac:dyDescent="0.25">
      <c r="L269" s="2"/>
    </row>
    <row r="270" spans="12:12" ht="15.75" customHeight="1" x14ac:dyDescent="0.25">
      <c r="L270" s="2"/>
    </row>
    <row r="271" spans="12:12" ht="15.75" customHeight="1" x14ac:dyDescent="0.25">
      <c r="L271" s="2"/>
    </row>
    <row r="272" spans="12:12" ht="15.75" customHeight="1" x14ac:dyDescent="0.25">
      <c r="L272" s="2"/>
    </row>
    <row r="273" spans="12:12" ht="15.75" customHeight="1" x14ac:dyDescent="0.25">
      <c r="L273" s="2"/>
    </row>
    <row r="274" spans="12:12" ht="15.75" customHeight="1" x14ac:dyDescent="0.25">
      <c r="L274" s="2"/>
    </row>
    <row r="275" spans="12:12" ht="15.75" customHeight="1" x14ac:dyDescent="0.25">
      <c r="L275" s="2"/>
    </row>
    <row r="276" spans="12:12" ht="15.75" customHeight="1" x14ac:dyDescent="0.25">
      <c r="L276" s="2"/>
    </row>
    <row r="277" spans="12:12" ht="15.75" customHeight="1" x14ac:dyDescent="0.25">
      <c r="L277" s="2"/>
    </row>
    <row r="278" spans="12:12" ht="15.75" customHeight="1" x14ac:dyDescent="0.25">
      <c r="L278" s="2"/>
    </row>
    <row r="279" spans="12:12" ht="15.75" customHeight="1" x14ac:dyDescent="0.25">
      <c r="L279" s="2"/>
    </row>
    <row r="280" spans="12:12" ht="15.75" customHeight="1" x14ac:dyDescent="0.25">
      <c r="L280" s="2"/>
    </row>
    <row r="281" spans="12:12" ht="15.75" customHeight="1" x14ac:dyDescent="0.25">
      <c r="L281" s="2"/>
    </row>
    <row r="282" spans="12:12" ht="15.75" customHeight="1" x14ac:dyDescent="0.25">
      <c r="L282" s="2"/>
    </row>
    <row r="283" spans="12:12" ht="15.75" customHeight="1" x14ac:dyDescent="0.25">
      <c r="L283" s="2"/>
    </row>
    <row r="284" spans="12:12" ht="15.75" customHeight="1" x14ac:dyDescent="0.25">
      <c r="L284" s="2"/>
    </row>
    <row r="285" spans="12:12" ht="15.75" customHeight="1" x14ac:dyDescent="0.25">
      <c r="L285" s="2"/>
    </row>
    <row r="286" spans="12:12" ht="15.75" customHeight="1" x14ac:dyDescent="0.25">
      <c r="L286" s="2"/>
    </row>
    <row r="287" spans="12:12" ht="15.75" customHeight="1" x14ac:dyDescent="0.25">
      <c r="L287" s="2"/>
    </row>
    <row r="288" spans="12:12" ht="15.75" customHeight="1" x14ac:dyDescent="0.25">
      <c r="L288" s="2"/>
    </row>
    <row r="289" spans="12:12" ht="15.75" customHeight="1" x14ac:dyDescent="0.25">
      <c r="L289" s="2"/>
    </row>
    <row r="290" spans="12:12" ht="15.75" customHeight="1" x14ac:dyDescent="0.25">
      <c r="L290" s="2"/>
    </row>
    <row r="291" spans="12:12" ht="15.75" customHeight="1" x14ac:dyDescent="0.25">
      <c r="L291" s="2"/>
    </row>
    <row r="292" spans="12:12" ht="15.75" customHeight="1" x14ac:dyDescent="0.25">
      <c r="L292" s="2"/>
    </row>
    <row r="293" spans="12:12" ht="15.75" customHeight="1" x14ac:dyDescent="0.25">
      <c r="L293" s="2"/>
    </row>
    <row r="294" spans="12:12" ht="15.75" customHeight="1" x14ac:dyDescent="0.25">
      <c r="L294" s="2"/>
    </row>
    <row r="295" spans="12:12" ht="15.75" customHeight="1" x14ac:dyDescent="0.25">
      <c r="L295" s="2"/>
    </row>
    <row r="296" spans="12:12" ht="15.75" customHeight="1" x14ac:dyDescent="0.25">
      <c r="L296" s="2"/>
    </row>
    <row r="297" spans="12:12" ht="15.75" customHeight="1" x14ac:dyDescent="0.25">
      <c r="L297" s="2"/>
    </row>
    <row r="298" spans="12:12" ht="15.75" customHeight="1" x14ac:dyDescent="0.25">
      <c r="L298" s="2"/>
    </row>
    <row r="299" spans="12:12" ht="15.75" customHeight="1" x14ac:dyDescent="0.25">
      <c r="L299" s="2"/>
    </row>
    <row r="300" spans="12:12" ht="15.75" customHeight="1" x14ac:dyDescent="0.25">
      <c r="L300" s="2"/>
    </row>
    <row r="301" spans="12:12" ht="15.75" customHeight="1" x14ac:dyDescent="0.25">
      <c r="L301" s="2"/>
    </row>
    <row r="302" spans="12:12" ht="15.75" customHeight="1" x14ac:dyDescent="0.25">
      <c r="L302" s="2"/>
    </row>
    <row r="303" spans="12:12" ht="15.75" customHeight="1" x14ac:dyDescent="0.25">
      <c r="L303" s="2"/>
    </row>
    <row r="304" spans="12:12" ht="15.75" customHeight="1" x14ac:dyDescent="0.25">
      <c r="L304" s="2"/>
    </row>
    <row r="305" spans="12:12" ht="15.75" customHeight="1" x14ac:dyDescent="0.25">
      <c r="L305" s="2"/>
    </row>
    <row r="306" spans="12:12" ht="15.75" customHeight="1" x14ac:dyDescent="0.25">
      <c r="L306" s="2"/>
    </row>
    <row r="307" spans="12:12" ht="15.75" customHeight="1" x14ac:dyDescent="0.25">
      <c r="L307" s="2"/>
    </row>
    <row r="308" spans="12:12" ht="15.75" customHeight="1" x14ac:dyDescent="0.25">
      <c r="L308" s="2"/>
    </row>
    <row r="309" spans="12:12" ht="15.75" customHeight="1" x14ac:dyDescent="0.25">
      <c r="L309" s="2"/>
    </row>
    <row r="310" spans="12:12" ht="15.75" customHeight="1" x14ac:dyDescent="0.25">
      <c r="L310" s="2"/>
    </row>
    <row r="311" spans="12:12" ht="15.75" customHeight="1" x14ac:dyDescent="0.25">
      <c r="L311" s="2"/>
    </row>
    <row r="312" spans="12:12" ht="15.75" customHeight="1" x14ac:dyDescent="0.25">
      <c r="L312" s="2"/>
    </row>
    <row r="313" spans="12:12" ht="15.75" customHeight="1" x14ac:dyDescent="0.25">
      <c r="L313" s="2"/>
    </row>
    <row r="314" spans="12:12" ht="15.75" customHeight="1" x14ac:dyDescent="0.25">
      <c r="L314" s="2"/>
    </row>
    <row r="315" spans="12:12" ht="15.75" customHeight="1" x14ac:dyDescent="0.25">
      <c r="L315" s="2"/>
    </row>
    <row r="316" spans="12:12" ht="15.75" customHeight="1" x14ac:dyDescent="0.25">
      <c r="L316" s="2"/>
    </row>
    <row r="317" spans="12:12" ht="15.75" customHeight="1" x14ac:dyDescent="0.25">
      <c r="L317" s="2"/>
    </row>
    <row r="318" spans="12:12" ht="15.75" customHeight="1" x14ac:dyDescent="0.25">
      <c r="L318" s="2"/>
    </row>
    <row r="319" spans="12:12" ht="15.75" customHeight="1" x14ac:dyDescent="0.25">
      <c r="L319" s="2"/>
    </row>
    <row r="320" spans="12:12" ht="15.75" customHeight="1" x14ac:dyDescent="0.25">
      <c r="L320" s="2"/>
    </row>
    <row r="321" spans="12:12" ht="15.75" customHeight="1" x14ac:dyDescent="0.25">
      <c r="L321" s="2"/>
    </row>
    <row r="322" spans="12:12" ht="15.75" customHeight="1" x14ac:dyDescent="0.25">
      <c r="L322" s="2"/>
    </row>
    <row r="323" spans="12:12" ht="15.75" customHeight="1" x14ac:dyDescent="0.25">
      <c r="L323" s="2"/>
    </row>
    <row r="324" spans="12:12" ht="15.75" customHeight="1" x14ac:dyDescent="0.25">
      <c r="L324" s="2"/>
    </row>
    <row r="325" spans="12:12" ht="15.75" customHeight="1" x14ac:dyDescent="0.25">
      <c r="L325" s="2"/>
    </row>
    <row r="326" spans="12:12" ht="15.75" customHeight="1" x14ac:dyDescent="0.25">
      <c r="L326" s="2"/>
    </row>
    <row r="327" spans="12:12" ht="15.75" customHeight="1" x14ac:dyDescent="0.25">
      <c r="L327" s="2"/>
    </row>
    <row r="328" spans="12:12" ht="15.75" customHeight="1" x14ac:dyDescent="0.25">
      <c r="L328" s="2"/>
    </row>
    <row r="329" spans="12:12" ht="15.75" customHeight="1" x14ac:dyDescent="0.25">
      <c r="L329" s="2"/>
    </row>
    <row r="330" spans="12:12" ht="15.75" customHeight="1" x14ac:dyDescent="0.25">
      <c r="L330" s="2"/>
    </row>
    <row r="331" spans="12:12" ht="15.75" customHeight="1" x14ac:dyDescent="0.25">
      <c r="L331" s="2"/>
    </row>
    <row r="332" spans="12:12" ht="15.75" customHeight="1" x14ac:dyDescent="0.25">
      <c r="L332" s="2"/>
    </row>
    <row r="333" spans="12:12" ht="15.75" customHeight="1" x14ac:dyDescent="0.25">
      <c r="L333" s="2"/>
    </row>
    <row r="334" spans="12:12" ht="15.75" customHeight="1" x14ac:dyDescent="0.25">
      <c r="L334" s="2"/>
    </row>
    <row r="335" spans="12:12" ht="15.75" customHeight="1" x14ac:dyDescent="0.25">
      <c r="L335" s="2"/>
    </row>
    <row r="336" spans="12:12" ht="15.75" customHeight="1" x14ac:dyDescent="0.25">
      <c r="L336" s="2"/>
    </row>
    <row r="337" spans="12:12" ht="15.75" customHeight="1" x14ac:dyDescent="0.25">
      <c r="L337" s="2"/>
    </row>
    <row r="338" spans="12:12" ht="15.75" customHeight="1" x14ac:dyDescent="0.25">
      <c r="L338" s="2"/>
    </row>
    <row r="339" spans="12:12" ht="15.75" customHeight="1" x14ac:dyDescent="0.25">
      <c r="L339" s="2"/>
    </row>
    <row r="340" spans="12:12" ht="15.75" customHeight="1" x14ac:dyDescent="0.25">
      <c r="L340" s="2"/>
    </row>
    <row r="341" spans="12:12" ht="15.75" customHeight="1" x14ac:dyDescent="0.25">
      <c r="L341" s="2"/>
    </row>
    <row r="342" spans="12:12" ht="15.75" customHeight="1" x14ac:dyDescent="0.25">
      <c r="L342" s="2"/>
    </row>
    <row r="343" spans="12:12" ht="15.75" customHeight="1" x14ac:dyDescent="0.25">
      <c r="L343" s="2"/>
    </row>
    <row r="344" spans="12:12" ht="15.75" customHeight="1" x14ac:dyDescent="0.25">
      <c r="L344" s="2"/>
    </row>
    <row r="345" spans="12:12" ht="15.75" customHeight="1" x14ac:dyDescent="0.25">
      <c r="L345" s="2"/>
    </row>
    <row r="346" spans="12:12" ht="15.75" customHeight="1" x14ac:dyDescent="0.25">
      <c r="L346" s="2"/>
    </row>
    <row r="347" spans="12:12" ht="15.75" customHeight="1" x14ac:dyDescent="0.25">
      <c r="L347" s="2"/>
    </row>
    <row r="348" spans="12:12" ht="15.75" customHeight="1" x14ac:dyDescent="0.25">
      <c r="L348" s="2"/>
    </row>
    <row r="349" spans="12:12" ht="15.75" customHeight="1" x14ac:dyDescent="0.25">
      <c r="L349" s="2"/>
    </row>
    <row r="350" spans="12:12" ht="15.75" customHeight="1" x14ac:dyDescent="0.25">
      <c r="L350" s="2"/>
    </row>
    <row r="351" spans="12:12" ht="15.75" customHeight="1" x14ac:dyDescent="0.25">
      <c r="L351" s="2"/>
    </row>
    <row r="352" spans="12:12" ht="15.75" customHeight="1" x14ac:dyDescent="0.25">
      <c r="L352" s="2"/>
    </row>
    <row r="353" spans="12:12" ht="15.75" customHeight="1" x14ac:dyDescent="0.25">
      <c r="L353" s="2"/>
    </row>
    <row r="354" spans="12:12" ht="15.75" customHeight="1" x14ac:dyDescent="0.25">
      <c r="L354" s="2"/>
    </row>
    <row r="355" spans="12:12" ht="15.75" customHeight="1" x14ac:dyDescent="0.25">
      <c r="L355" s="2"/>
    </row>
    <row r="356" spans="12:12" ht="15.75" customHeight="1" x14ac:dyDescent="0.25">
      <c r="L356" s="2"/>
    </row>
    <row r="357" spans="12:12" ht="15.75" customHeight="1" x14ac:dyDescent="0.25">
      <c r="L357" s="2"/>
    </row>
    <row r="358" spans="12:12" ht="15.75" customHeight="1" x14ac:dyDescent="0.25">
      <c r="L358" s="2"/>
    </row>
    <row r="359" spans="12:12" ht="15.75" customHeight="1" x14ac:dyDescent="0.25">
      <c r="L359" s="2"/>
    </row>
    <row r="360" spans="12:12" ht="15.75" customHeight="1" x14ac:dyDescent="0.25">
      <c r="L360" s="2"/>
    </row>
    <row r="361" spans="12:12" ht="15.75" customHeight="1" x14ac:dyDescent="0.25">
      <c r="L361" s="2"/>
    </row>
    <row r="362" spans="12:12" ht="15.75" customHeight="1" x14ac:dyDescent="0.25">
      <c r="L362" s="2"/>
    </row>
    <row r="363" spans="12:12" ht="15.75" customHeight="1" x14ac:dyDescent="0.25">
      <c r="L363" s="2"/>
    </row>
    <row r="364" spans="12:12" ht="15.75" customHeight="1" x14ac:dyDescent="0.25">
      <c r="L364" s="2"/>
    </row>
    <row r="365" spans="12:12" ht="15.75" customHeight="1" x14ac:dyDescent="0.25">
      <c r="L365" s="2"/>
    </row>
    <row r="366" spans="12:12" ht="15.75" customHeight="1" x14ac:dyDescent="0.25">
      <c r="L366" s="2"/>
    </row>
    <row r="367" spans="12:12" ht="15.75" customHeight="1" x14ac:dyDescent="0.25">
      <c r="L367" s="2"/>
    </row>
    <row r="368" spans="12:12" ht="15.75" customHeight="1" x14ac:dyDescent="0.25">
      <c r="L368" s="2"/>
    </row>
    <row r="369" spans="12:12" ht="15.75" customHeight="1" x14ac:dyDescent="0.25">
      <c r="L369" s="2"/>
    </row>
    <row r="370" spans="12:12" ht="15.75" customHeight="1" x14ac:dyDescent="0.25">
      <c r="L370" s="2"/>
    </row>
    <row r="371" spans="12:12" ht="15.75" customHeight="1" x14ac:dyDescent="0.25">
      <c r="L371" s="2"/>
    </row>
    <row r="372" spans="12:12" ht="15.75" customHeight="1" x14ac:dyDescent="0.25">
      <c r="L372" s="2"/>
    </row>
    <row r="373" spans="12:12" ht="15.75" customHeight="1" x14ac:dyDescent="0.25">
      <c r="L373" s="2"/>
    </row>
    <row r="374" spans="12:12" ht="15.75" customHeight="1" x14ac:dyDescent="0.25">
      <c r="L374" s="2"/>
    </row>
    <row r="375" spans="12:12" ht="15.75" customHeight="1" x14ac:dyDescent="0.25">
      <c r="L375" s="2"/>
    </row>
    <row r="376" spans="12:12" ht="15.75" customHeight="1" x14ac:dyDescent="0.25">
      <c r="L376" s="2"/>
    </row>
    <row r="377" spans="12:12" ht="15.75" customHeight="1" x14ac:dyDescent="0.25">
      <c r="L377" s="2"/>
    </row>
    <row r="378" spans="12:12" ht="15.75" customHeight="1" x14ac:dyDescent="0.25">
      <c r="L378" s="2"/>
    </row>
    <row r="379" spans="12:12" ht="15.75" customHeight="1" x14ac:dyDescent="0.25">
      <c r="L379" s="2"/>
    </row>
    <row r="380" spans="12:12" ht="15.75" customHeight="1" x14ac:dyDescent="0.25">
      <c r="L380" s="2"/>
    </row>
    <row r="381" spans="12:12" ht="15.75" customHeight="1" x14ac:dyDescent="0.25">
      <c r="L381" s="2"/>
    </row>
    <row r="382" spans="12:12" ht="15.75" customHeight="1" x14ac:dyDescent="0.25">
      <c r="L382" s="2"/>
    </row>
    <row r="383" spans="12:12" ht="15.75" customHeight="1" x14ac:dyDescent="0.25">
      <c r="L383" s="2"/>
    </row>
    <row r="384" spans="12:12" ht="15.75" customHeight="1" x14ac:dyDescent="0.25">
      <c r="L384" s="2"/>
    </row>
    <row r="385" spans="12:12" ht="15.75" customHeight="1" x14ac:dyDescent="0.25">
      <c r="L385" s="2"/>
    </row>
    <row r="386" spans="12:12" ht="15.75" customHeight="1" x14ac:dyDescent="0.25">
      <c r="L386" s="2"/>
    </row>
    <row r="387" spans="12:12" ht="15.75" customHeight="1" x14ac:dyDescent="0.25">
      <c r="L387" s="2"/>
    </row>
    <row r="388" spans="12:12" ht="15.75" customHeight="1" x14ac:dyDescent="0.25">
      <c r="L388" s="2"/>
    </row>
    <row r="389" spans="12:12" ht="15.75" customHeight="1" x14ac:dyDescent="0.25">
      <c r="L389" s="2"/>
    </row>
    <row r="390" spans="12:12" ht="15.75" customHeight="1" x14ac:dyDescent="0.25">
      <c r="L390" s="2"/>
    </row>
    <row r="391" spans="12:12" ht="15.75" customHeight="1" x14ac:dyDescent="0.25">
      <c r="L391" s="2"/>
    </row>
    <row r="392" spans="12:12" ht="15.75" customHeight="1" x14ac:dyDescent="0.25">
      <c r="L392" s="2"/>
    </row>
    <row r="393" spans="12:12" ht="15.75" customHeight="1" x14ac:dyDescent="0.25">
      <c r="L393" s="2"/>
    </row>
    <row r="394" spans="12:12" ht="15.75" customHeight="1" x14ac:dyDescent="0.25">
      <c r="L394" s="2"/>
    </row>
    <row r="395" spans="12:12" ht="15.75" customHeight="1" x14ac:dyDescent="0.25">
      <c r="L395" s="2"/>
    </row>
    <row r="396" spans="12:12" ht="15.75" customHeight="1" x14ac:dyDescent="0.25">
      <c r="L396" s="2"/>
    </row>
    <row r="397" spans="12:12" ht="15.75" customHeight="1" x14ac:dyDescent="0.25">
      <c r="L397" s="2"/>
    </row>
    <row r="398" spans="12:12" ht="15.75" customHeight="1" x14ac:dyDescent="0.25">
      <c r="L398" s="2"/>
    </row>
    <row r="399" spans="12:12" ht="15.75" customHeight="1" x14ac:dyDescent="0.25">
      <c r="L399" s="2"/>
    </row>
    <row r="400" spans="12:12" ht="15.75" customHeight="1" x14ac:dyDescent="0.25">
      <c r="L400" s="2"/>
    </row>
    <row r="401" spans="12:12" ht="15.75" customHeight="1" x14ac:dyDescent="0.25">
      <c r="L401" s="2"/>
    </row>
    <row r="402" spans="12:12" ht="15.75" customHeight="1" x14ac:dyDescent="0.25">
      <c r="L402" s="2"/>
    </row>
    <row r="403" spans="12:12" ht="15.75" customHeight="1" x14ac:dyDescent="0.25">
      <c r="L403" s="2"/>
    </row>
    <row r="404" spans="12:12" ht="15.75" customHeight="1" x14ac:dyDescent="0.25">
      <c r="L404" s="2"/>
    </row>
    <row r="405" spans="12:12" ht="15.75" customHeight="1" x14ac:dyDescent="0.25">
      <c r="L405" s="2"/>
    </row>
    <row r="406" spans="12:12" ht="15.75" customHeight="1" x14ac:dyDescent="0.25">
      <c r="L406" s="2"/>
    </row>
    <row r="407" spans="12:12" ht="15.75" customHeight="1" x14ac:dyDescent="0.25">
      <c r="L407" s="2"/>
    </row>
    <row r="408" spans="12:12" ht="15.75" customHeight="1" x14ac:dyDescent="0.25">
      <c r="L408" s="2"/>
    </row>
    <row r="409" spans="12:12" ht="15.75" customHeight="1" x14ac:dyDescent="0.25">
      <c r="L409" s="2"/>
    </row>
    <row r="410" spans="12:12" ht="15.75" customHeight="1" x14ac:dyDescent="0.25">
      <c r="L410" s="2"/>
    </row>
    <row r="411" spans="12:12" ht="15.75" customHeight="1" x14ac:dyDescent="0.25">
      <c r="L411" s="2"/>
    </row>
    <row r="412" spans="12:12" ht="15.75" customHeight="1" x14ac:dyDescent="0.25">
      <c r="L412" s="2"/>
    </row>
    <row r="413" spans="12:12" ht="15.75" customHeight="1" x14ac:dyDescent="0.25">
      <c r="L413" s="2"/>
    </row>
    <row r="414" spans="12:12" ht="15.75" customHeight="1" x14ac:dyDescent="0.25">
      <c r="L414" s="2"/>
    </row>
    <row r="415" spans="12:12" ht="15.75" customHeight="1" x14ac:dyDescent="0.25">
      <c r="L415" s="2"/>
    </row>
    <row r="416" spans="12:12" ht="15.75" customHeight="1" x14ac:dyDescent="0.25">
      <c r="L416" s="2"/>
    </row>
    <row r="417" spans="12:12" ht="15.75" customHeight="1" x14ac:dyDescent="0.25">
      <c r="L417" s="2"/>
    </row>
    <row r="418" spans="12:12" ht="15.75" customHeight="1" x14ac:dyDescent="0.25">
      <c r="L418" s="2"/>
    </row>
    <row r="419" spans="12:12" ht="15.75" customHeight="1" x14ac:dyDescent="0.25">
      <c r="L419" s="2"/>
    </row>
    <row r="420" spans="12:12" ht="15.75" customHeight="1" x14ac:dyDescent="0.25">
      <c r="L420" s="2"/>
    </row>
    <row r="421" spans="12:12" ht="15.75" customHeight="1" x14ac:dyDescent="0.25">
      <c r="L421" s="2"/>
    </row>
    <row r="422" spans="12:12" ht="15.75" customHeight="1" x14ac:dyDescent="0.25">
      <c r="L422" s="2"/>
    </row>
    <row r="423" spans="12:12" ht="15.75" customHeight="1" x14ac:dyDescent="0.25">
      <c r="L423" s="2"/>
    </row>
    <row r="424" spans="12:12" ht="15.75" customHeight="1" x14ac:dyDescent="0.25">
      <c r="L424" s="2"/>
    </row>
    <row r="425" spans="12:12" ht="15.75" customHeight="1" x14ac:dyDescent="0.25">
      <c r="L425" s="2"/>
    </row>
    <row r="426" spans="12:12" ht="15.75" customHeight="1" x14ac:dyDescent="0.25">
      <c r="L426" s="2"/>
    </row>
    <row r="427" spans="12:12" ht="15.75" customHeight="1" x14ac:dyDescent="0.25">
      <c r="L427" s="2"/>
    </row>
    <row r="428" spans="12:12" ht="15.75" customHeight="1" x14ac:dyDescent="0.25">
      <c r="L428" s="2"/>
    </row>
    <row r="429" spans="12:12" ht="15.75" customHeight="1" x14ac:dyDescent="0.25">
      <c r="L429" s="2"/>
    </row>
    <row r="430" spans="12:12" ht="15.75" customHeight="1" x14ac:dyDescent="0.25">
      <c r="L430" s="2"/>
    </row>
    <row r="431" spans="12:12" ht="15.75" customHeight="1" x14ac:dyDescent="0.25">
      <c r="L431" s="2"/>
    </row>
    <row r="432" spans="12:12" ht="15.75" customHeight="1" x14ac:dyDescent="0.25">
      <c r="L432" s="2"/>
    </row>
    <row r="433" spans="12:12" ht="15.75" customHeight="1" x14ac:dyDescent="0.25">
      <c r="L433" s="2"/>
    </row>
    <row r="434" spans="12:12" ht="15.75" customHeight="1" x14ac:dyDescent="0.25">
      <c r="L434" s="2"/>
    </row>
    <row r="435" spans="12:12" ht="15.75" customHeight="1" x14ac:dyDescent="0.25">
      <c r="L435" s="2"/>
    </row>
    <row r="436" spans="12:12" ht="15.75" customHeight="1" x14ac:dyDescent="0.25">
      <c r="L436" s="2"/>
    </row>
    <row r="437" spans="12:12" ht="15.75" customHeight="1" x14ac:dyDescent="0.25">
      <c r="L437" s="2"/>
    </row>
    <row r="438" spans="12:12" ht="15.75" customHeight="1" x14ac:dyDescent="0.25">
      <c r="L438" s="2"/>
    </row>
    <row r="439" spans="12:12" ht="15.75" customHeight="1" x14ac:dyDescent="0.25">
      <c r="L439" s="2"/>
    </row>
    <row r="440" spans="12:12" ht="15.75" customHeight="1" x14ac:dyDescent="0.25">
      <c r="L440" s="2"/>
    </row>
    <row r="441" spans="12:12" ht="15.75" customHeight="1" x14ac:dyDescent="0.25">
      <c r="L441" s="2"/>
    </row>
    <row r="442" spans="12:12" ht="15.75" customHeight="1" x14ac:dyDescent="0.25">
      <c r="L442" s="2"/>
    </row>
    <row r="443" spans="12:12" ht="15.75" customHeight="1" x14ac:dyDescent="0.25">
      <c r="L443" s="2"/>
    </row>
    <row r="444" spans="12:12" ht="15.75" customHeight="1" x14ac:dyDescent="0.25">
      <c r="L444" s="2"/>
    </row>
    <row r="445" spans="12:12" ht="15.75" customHeight="1" x14ac:dyDescent="0.25">
      <c r="L445" s="2"/>
    </row>
    <row r="446" spans="12:12" ht="15.75" customHeight="1" x14ac:dyDescent="0.25">
      <c r="L446" s="2"/>
    </row>
    <row r="447" spans="12:12" ht="15.75" customHeight="1" x14ac:dyDescent="0.25">
      <c r="L447" s="2"/>
    </row>
    <row r="448" spans="12:12" ht="15.75" customHeight="1" x14ac:dyDescent="0.25">
      <c r="L448" s="2"/>
    </row>
    <row r="449" spans="12:12" ht="15.75" customHeight="1" x14ac:dyDescent="0.25">
      <c r="L449" s="2"/>
    </row>
    <row r="450" spans="12:12" ht="15.75" customHeight="1" x14ac:dyDescent="0.25">
      <c r="L450" s="2"/>
    </row>
    <row r="451" spans="12:12" ht="15.75" customHeight="1" x14ac:dyDescent="0.25">
      <c r="L451" s="2"/>
    </row>
    <row r="452" spans="12:12" ht="15.75" customHeight="1" x14ac:dyDescent="0.25">
      <c r="L452" s="2"/>
    </row>
    <row r="453" spans="12:12" ht="15.75" customHeight="1" x14ac:dyDescent="0.25">
      <c r="L453" s="2"/>
    </row>
    <row r="454" spans="12:12" ht="15.75" customHeight="1" x14ac:dyDescent="0.25">
      <c r="L454" s="2"/>
    </row>
    <row r="455" spans="12:12" ht="15.75" customHeight="1" x14ac:dyDescent="0.25">
      <c r="L455" s="2"/>
    </row>
    <row r="456" spans="12:12" ht="15.75" customHeight="1" x14ac:dyDescent="0.25">
      <c r="L456" s="2"/>
    </row>
    <row r="457" spans="12:12" ht="15.75" customHeight="1" x14ac:dyDescent="0.25">
      <c r="L457" s="2"/>
    </row>
    <row r="458" spans="12:12" ht="15.75" customHeight="1" x14ac:dyDescent="0.25">
      <c r="L458" s="2"/>
    </row>
    <row r="459" spans="12:12" ht="15.75" customHeight="1" x14ac:dyDescent="0.25">
      <c r="L459" s="2"/>
    </row>
    <row r="460" spans="12:12" ht="15.75" customHeight="1" x14ac:dyDescent="0.25">
      <c r="L460" s="2"/>
    </row>
    <row r="461" spans="12:12" ht="15.75" customHeight="1" x14ac:dyDescent="0.25">
      <c r="L461" s="2"/>
    </row>
    <row r="462" spans="12:12" ht="15.75" customHeight="1" x14ac:dyDescent="0.25">
      <c r="L462" s="2"/>
    </row>
    <row r="463" spans="12:12" ht="15.75" customHeight="1" x14ac:dyDescent="0.25">
      <c r="L463" s="2"/>
    </row>
    <row r="464" spans="12:12" ht="15.75" customHeight="1" x14ac:dyDescent="0.25">
      <c r="L464" s="2"/>
    </row>
    <row r="465" spans="12:12" ht="15.75" customHeight="1" x14ac:dyDescent="0.25">
      <c r="L465" s="2"/>
    </row>
    <row r="466" spans="12:12" ht="15.75" customHeight="1" x14ac:dyDescent="0.25">
      <c r="L466" s="2"/>
    </row>
    <row r="467" spans="12:12" ht="15.75" customHeight="1" x14ac:dyDescent="0.25">
      <c r="L467" s="2"/>
    </row>
    <row r="468" spans="12:12" ht="15.75" customHeight="1" x14ac:dyDescent="0.25">
      <c r="L468" s="2"/>
    </row>
    <row r="469" spans="12:12" ht="15.75" customHeight="1" x14ac:dyDescent="0.25">
      <c r="L469" s="2"/>
    </row>
    <row r="470" spans="12:12" ht="15.75" customHeight="1" x14ac:dyDescent="0.25">
      <c r="L470" s="2"/>
    </row>
    <row r="471" spans="12:12" ht="15.75" customHeight="1" x14ac:dyDescent="0.25">
      <c r="L471" s="2"/>
    </row>
    <row r="472" spans="12:12" ht="15.75" customHeight="1" x14ac:dyDescent="0.25">
      <c r="L472" s="2"/>
    </row>
    <row r="473" spans="12:12" ht="15.75" customHeight="1" x14ac:dyDescent="0.25">
      <c r="L473" s="2"/>
    </row>
    <row r="474" spans="12:12" ht="15.75" customHeight="1" x14ac:dyDescent="0.25">
      <c r="L474" s="2"/>
    </row>
    <row r="475" spans="12:12" ht="15.75" customHeight="1" x14ac:dyDescent="0.25">
      <c r="L475" s="2"/>
    </row>
    <row r="476" spans="12:12" ht="15.75" customHeight="1" x14ac:dyDescent="0.25">
      <c r="L476" s="2"/>
    </row>
    <row r="477" spans="12:12" ht="15.75" customHeight="1" x14ac:dyDescent="0.25">
      <c r="L477" s="2"/>
    </row>
    <row r="478" spans="12:12" ht="15.75" customHeight="1" x14ac:dyDescent="0.25">
      <c r="L478" s="2"/>
    </row>
    <row r="479" spans="12:12" ht="15.75" customHeight="1" x14ac:dyDescent="0.25">
      <c r="L479" s="2"/>
    </row>
    <row r="480" spans="12:12" ht="15.75" customHeight="1" x14ac:dyDescent="0.25">
      <c r="L480" s="2"/>
    </row>
    <row r="481" spans="12:12" ht="15.75" customHeight="1" x14ac:dyDescent="0.25">
      <c r="L481" s="2"/>
    </row>
    <row r="482" spans="12:12" ht="15.75" customHeight="1" x14ac:dyDescent="0.25">
      <c r="L482" s="2"/>
    </row>
    <row r="483" spans="12:12" ht="15.75" customHeight="1" x14ac:dyDescent="0.25">
      <c r="L483" s="2"/>
    </row>
    <row r="484" spans="12:12" ht="15.75" customHeight="1" x14ac:dyDescent="0.25">
      <c r="L484" s="2"/>
    </row>
    <row r="485" spans="12:12" ht="15.75" customHeight="1" x14ac:dyDescent="0.25">
      <c r="L485" s="2"/>
    </row>
    <row r="486" spans="12:12" ht="15.75" customHeight="1" x14ac:dyDescent="0.25">
      <c r="L486" s="2"/>
    </row>
    <row r="487" spans="12:12" ht="15.75" customHeight="1" x14ac:dyDescent="0.25">
      <c r="L487" s="2"/>
    </row>
    <row r="488" spans="12:12" ht="15.75" customHeight="1" x14ac:dyDescent="0.25">
      <c r="L488" s="2"/>
    </row>
    <row r="489" spans="12:12" ht="15.75" customHeight="1" x14ac:dyDescent="0.25">
      <c r="L489" s="2"/>
    </row>
    <row r="490" spans="12:12" ht="15.75" customHeight="1" x14ac:dyDescent="0.25">
      <c r="L490" s="2"/>
    </row>
    <row r="491" spans="12:12" ht="15.75" customHeight="1" x14ac:dyDescent="0.25">
      <c r="L491" s="2"/>
    </row>
    <row r="492" spans="12:12" ht="15.75" customHeight="1" x14ac:dyDescent="0.25">
      <c r="L492" s="2"/>
    </row>
    <row r="493" spans="12:12" ht="15.75" customHeight="1" x14ac:dyDescent="0.25">
      <c r="L493" s="2"/>
    </row>
    <row r="494" spans="12:12" ht="15.75" customHeight="1" x14ac:dyDescent="0.25">
      <c r="L494" s="2"/>
    </row>
    <row r="495" spans="12:12" ht="15.75" customHeight="1" x14ac:dyDescent="0.25">
      <c r="L495" s="2"/>
    </row>
    <row r="496" spans="12:12" ht="15.75" customHeight="1" x14ac:dyDescent="0.25">
      <c r="L496" s="2"/>
    </row>
    <row r="497" spans="12:12" ht="15.75" customHeight="1" x14ac:dyDescent="0.25">
      <c r="L497" s="2"/>
    </row>
    <row r="498" spans="12:12" ht="15.75" customHeight="1" x14ac:dyDescent="0.25">
      <c r="L498" s="2"/>
    </row>
    <row r="499" spans="12:12" ht="15.75" customHeight="1" x14ac:dyDescent="0.25">
      <c r="L499" s="2"/>
    </row>
    <row r="500" spans="12:12" ht="15.75" customHeight="1" x14ac:dyDescent="0.25">
      <c r="L500" s="2"/>
    </row>
    <row r="501" spans="12:12" ht="15.75" customHeight="1" x14ac:dyDescent="0.25">
      <c r="L501" s="2"/>
    </row>
    <row r="502" spans="12:12" ht="15.75" customHeight="1" x14ac:dyDescent="0.25">
      <c r="L502" s="2"/>
    </row>
    <row r="503" spans="12:12" ht="15.75" customHeight="1" x14ac:dyDescent="0.25">
      <c r="L503" s="2"/>
    </row>
    <row r="504" spans="12:12" ht="15.75" customHeight="1" x14ac:dyDescent="0.25">
      <c r="L504" s="2"/>
    </row>
    <row r="505" spans="12:12" ht="15.75" customHeight="1" x14ac:dyDescent="0.25">
      <c r="L505" s="2"/>
    </row>
    <row r="506" spans="12:12" ht="15.75" customHeight="1" x14ac:dyDescent="0.25">
      <c r="L506" s="2"/>
    </row>
    <row r="507" spans="12:12" ht="15.75" customHeight="1" x14ac:dyDescent="0.25">
      <c r="L507" s="2"/>
    </row>
    <row r="508" spans="12:12" ht="15.75" customHeight="1" x14ac:dyDescent="0.25">
      <c r="L508" s="2"/>
    </row>
    <row r="509" spans="12:12" ht="15.75" customHeight="1" x14ac:dyDescent="0.25">
      <c r="L509" s="2"/>
    </row>
    <row r="510" spans="12:12" ht="15.75" customHeight="1" x14ac:dyDescent="0.25">
      <c r="L510" s="2"/>
    </row>
    <row r="511" spans="12:12" ht="15.75" customHeight="1" x14ac:dyDescent="0.25">
      <c r="L511" s="2"/>
    </row>
    <row r="512" spans="12:12" ht="15.75" customHeight="1" x14ac:dyDescent="0.25">
      <c r="L512" s="2"/>
    </row>
    <row r="513" spans="12:12" ht="15.75" customHeight="1" x14ac:dyDescent="0.25">
      <c r="L513" s="2"/>
    </row>
    <row r="514" spans="12:12" ht="15.75" customHeight="1" x14ac:dyDescent="0.25">
      <c r="L514" s="2"/>
    </row>
    <row r="515" spans="12:12" ht="15.75" customHeight="1" x14ac:dyDescent="0.25">
      <c r="L515" s="2"/>
    </row>
    <row r="516" spans="12:12" ht="15.75" customHeight="1" x14ac:dyDescent="0.25">
      <c r="L516" s="2"/>
    </row>
    <row r="517" spans="12:12" ht="15.75" customHeight="1" x14ac:dyDescent="0.25">
      <c r="L517" s="2"/>
    </row>
    <row r="518" spans="12:12" ht="15.75" customHeight="1" x14ac:dyDescent="0.25">
      <c r="L518" s="2"/>
    </row>
    <row r="519" spans="12:12" ht="15.75" customHeight="1" x14ac:dyDescent="0.25">
      <c r="L519" s="2"/>
    </row>
    <row r="520" spans="12:12" ht="15.75" customHeight="1" x14ac:dyDescent="0.25">
      <c r="L520" s="2"/>
    </row>
    <row r="521" spans="12:12" ht="15.75" customHeight="1" x14ac:dyDescent="0.25">
      <c r="L521" s="2"/>
    </row>
    <row r="522" spans="12:12" ht="15.75" customHeight="1" x14ac:dyDescent="0.25">
      <c r="L522" s="2"/>
    </row>
    <row r="523" spans="12:12" ht="15.75" customHeight="1" x14ac:dyDescent="0.25">
      <c r="L523" s="2"/>
    </row>
    <row r="524" spans="12:12" ht="15.75" customHeight="1" x14ac:dyDescent="0.25">
      <c r="L524" s="2"/>
    </row>
    <row r="525" spans="12:12" ht="15.75" customHeight="1" x14ac:dyDescent="0.25">
      <c r="L525" s="2"/>
    </row>
    <row r="526" spans="12:12" ht="15.75" customHeight="1" x14ac:dyDescent="0.25">
      <c r="L526" s="2"/>
    </row>
    <row r="527" spans="12:12" ht="15.75" customHeight="1" x14ac:dyDescent="0.25">
      <c r="L527" s="2"/>
    </row>
    <row r="528" spans="12:12" ht="15.75" customHeight="1" x14ac:dyDescent="0.25">
      <c r="L528" s="2"/>
    </row>
    <row r="529" spans="12:12" ht="15.75" customHeight="1" x14ac:dyDescent="0.25">
      <c r="L529" s="2"/>
    </row>
    <row r="530" spans="12:12" ht="15.75" customHeight="1" x14ac:dyDescent="0.25">
      <c r="L530" s="2"/>
    </row>
    <row r="531" spans="12:12" ht="15.75" customHeight="1" x14ac:dyDescent="0.25">
      <c r="L531" s="2"/>
    </row>
    <row r="532" spans="12:12" ht="15.75" customHeight="1" x14ac:dyDescent="0.25">
      <c r="L532" s="2"/>
    </row>
    <row r="533" spans="12:12" ht="15.75" customHeight="1" x14ac:dyDescent="0.25">
      <c r="L533" s="2"/>
    </row>
    <row r="534" spans="12:12" ht="15.75" customHeight="1" x14ac:dyDescent="0.25">
      <c r="L534" s="2"/>
    </row>
    <row r="535" spans="12:12" ht="15.75" customHeight="1" x14ac:dyDescent="0.25">
      <c r="L535" s="2"/>
    </row>
    <row r="536" spans="12:12" ht="15.75" customHeight="1" x14ac:dyDescent="0.25">
      <c r="L536" s="2"/>
    </row>
    <row r="537" spans="12:12" ht="15.75" customHeight="1" x14ac:dyDescent="0.25">
      <c r="L537" s="2"/>
    </row>
    <row r="538" spans="12:12" ht="15.75" customHeight="1" x14ac:dyDescent="0.25">
      <c r="L538" s="2"/>
    </row>
    <row r="539" spans="12:12" ht="15.75" customHeight="1" x14ac:dyDescent="0.25">
      <c r="L539" s="2"/>
    </row>
    <row r="540" spans="12:12" ht="15.75" customHeight="1" x14ac:dyDescent="0.25">
      <c r="L540" s="2"/>
    </row>
    <row r="541" spans="12:12" ht="15.75" customHeight="1" x14ac:dyDescent="0.25">
      <c r="L541" s="2"/>
    </row>
    <row r="542" spans="12:12" ht="15.75" customHeight="1" x14ac:dyDescent="0.25">
      <c r="L542" s="2"/>
    </row>
    <row r="543" spans="12:12" ht="15.75" customHeight="1" x14ac:dyDescent="0.25">
      <c r="L543" s="2"/>
    </row>
    <row r="544" spans="12:12" ht="15.75" customHeight="1" x14ac:dyDescent="0.25">
      <c r="L544" s="2"/>
    </row>
    <row r="545" spans="12:12" ht="15.75" customHeight="1" x14ac:dyDescent="0.25">
      <c r="L545" s="2"/>
    </row>
    <row r="546" spans="12:12" ht="15.75" customHeight="1" x14ac:dyDescent="0.25">
      <c r="L546" s="2"/>
    </row>
    <row r="547" spans="12:12" ht="15.75" customHeight="1" x14ac:dyDescent="0.25">
      <c r="L547" s="2"/>
    </row>
    <row r="548" spans="12:12" ht="15.75" customHeight="1" x14ac:dyDescent="0.25">
      <c r="L548" s="2"/>
    </row>
    <row r="549" spans="12:12" ht="15.75" customHeight="1" x14ac:dyDescent="0.25">
      <c r="L549" s="2"/>
    </row>
    <row r="550" spans="12:12" ht="15.75" customHeight="1" x14ac:dyDescent="0.25">
      <c r="L550" s="2"/>
    </row>
    <row r="551" spans="12:12" ht="15.75" customHeight="1" x14ac:dyDescent="0.25">
      <c r="L551" s="2"/>
    </row>
    <row r="552" spans="12:12" ht="15.75" customHeight="1" x14ac:dyDescent="0.25">
      <c r="L552" s="2"/>
    </row>
    <row r="553" spans="12:12" ht="15.75" customHeight="1" x14ac:dyDescent="0.25">
      <c r="L553" s="2"/>
    </row>
    <row r="554" spans="12:12" ht="15.75" customHeight="1" x14ac:dyDescent="0.25">
      <c r="L554" s="2"/>
    </row>
    <row r="555" spans="12:12" ht="15.75" customHeight="1" x14ac:dyDescent="0.25">
      <c r="L555" s="2"/>
    </row>
    <row r="556" spans="12:12" ht="15.75" customHeight="1" x14ac:dyDescent="0.25">
      <c r="L556" s="2"/>
    </row>
    <row r="557" spans="12:12" ht="15.75" customHeight="1" x14ac:dyDescent="0.25">
      <c r="L557" s="2"/>
    </row>
    <row r="558" spans="12:12" ht="15.75" customHeight="1" x14ac:dyDescent="0.25">
      <c r="L558" s="2"/>
    </row>
    <row r="559" spans="12:12" ht="15.75" customHeight="1" x14ac:dyDescent="0.25">
      <c r="L559" s="2"/>
    </row>
    <row r="560" spans="12:12" ht="15.75" customHeight="1" x14ac:dyDescent="0.25">
      <c r="L560" s="2"/>
    </row>
    <row r="561" spans="12:12" ht="15.75" customHeight="1" x14ac:dyDescent="0.25">
      <c r="L561" s="2"/>
    </row>
    <row r="562" spans="12:12" ht="15.75" customHeight="1" x14ac:dyDescent="0.25">
      <c r="L562" s="2"/>
    </row>
    <row r="563" spans="12:12" ht="15.75" customHeight="1" x14ac:dyDescent="0.25">
      <c r="L563" s="2"/>
    </row>
    <row r="564" spans="12:12" ht="15.75" customHeight="1" x14ac:dyDescent="0.25">
      <c r="L564" s="2"/>
    </row>
    <row r="565" spans="12:12" ht="15.75" customHeight="1" x14ac:dyDescent="0.25">
      <c r="L565" s="2"/>
    </row>
    <row r="566" spans="12:12" ht="15.75" customHeight="1" x14ac:dyDescent="0.25">
      <c r="L566" s="2"/>
    </row>
    <row r="567" spans="12:12" ht="15.75" customHeight="1" x14ac:dyDescent="0.25">
      <c r="L567" s="2"/>
    </row>
    <row r="568" spans="12:12" ht="15.75" customHeight="1" x14ac:dyDescent="0.25">
      <c r="L568" s="2"/>
    </row>
    <row r="569" spans="12:12" ht="15.75" customHeight="1" x14ac:dyDescent="0.25">
      <c r="L569" s="2"/>
    </row>
    <row r="570" spans="12:12" ht="15.75" customHeight="1" x14ac:dyDescent="0.25">
      <c r="L570" s="2"/>
    </row>
    <row r="571" spans="12:12" ht="15.75" customHeight="1" x14ac:dyDescent="0.25">
      <c r="L571" s="2"/>
    </row>
    <row r="572" spans="12:12" ht="15.75" customHeight="1" x14ac:dyDescent="0.25">
      <c r="L572" s="2"/>
    </row>
    <row r="573" spans="12:12" ht="15.75" customHeight="1" x14ac:dyDescent="0.25">
      <c r="L573" s="2"/>
    </row>
    <row r="574" spans="12:12" ht="15.75" customHeight="1" x14ac:dyDescent="0.25">
      <c r="L574" s="2"/>
    </row>
    <row r="575" spans="12:12" ht="15.75" customHeight="1" x14ac:dyDescent="0.25">
      <c r="L575" s="2"/>
    </row>
    <row r="576" spans="12:12" ht="15.75" customHeight="1" x14ac:dyDescent="0.25">
      <c r="L576" s="2"/>
    </row>
    <row r="577" spans="12:12" ht="15.75" customHeight="1" x14ac:dyDescent="0.25">
      <c r="L577" s="2"/>
    </row>
    <row r="578" spans="12:12" ht="15.75" customHeight="1" x14ac:dyDescent="0.25">
      <c r="L578" s="2"/>
    </row>
    <row r="579" spans="12:12" ht="15.75" customHeight="1" x14ac:dyDescent="0.25">
      <c r="L579" s="2"/>
    </row>
    <row r="580" spans="12:12" ht="15.75" customHeight="1" x14ac:dyDescent="0.25">
      <c r="L580" s="2"/>
    </row>
    <row r="581" spans="12:12" ht="15.75" customHeight="1" x14ac:dyDescent="0.25">
      <c r="L581" s="2"/>
    </row>
    <row r="582" spans="12:12" ht="15.75" customHeight="1" x14ac:dyDescent="0.25">
      <c r="L582" s="2"/>
    </row>
    <row r="583" spans="12:12" ht="15.75" customHeight="1" x14ac:dyDescent="0.25">
      <c r="L583" s="2"/>
    </row>
    <row r="584" spans="12:12" ht="15.75" customHeight="1" x14ac:dyDescent="0.25">
      <c r="L584" s="2"/>
    </row>
    <row r="585" spans="12:12" ht="15.75" customHeight="1" x14ac:dyDescent="0.25">
      <c r="L585" s="2"/>
    </row>
    <row r="586" spans="12:12" ht="15.75" customHeight="1" x14ac:dyDescent="0.25">
      <c r="L586" s="2"/>
    </row>
    <row r="587" spans="12:12" ht="15.75" customHeight="1" x14ac:dyDescent="0.25">
      <c r="L587" s="2"/>
    </row>
    <row r="588" spans="12:12" ht="15.75" customHeight="1" x14ac:dyDescent="0.25">
      <c r="L588" s="2"/>
    </row>
    <row r="589" spans="12:12" ht="15.75" customHeight="1" x14ac:dyDescent="0.25">
      <c r="L589" s="2"/>
    </row>
    <row r="590" spans="12:12" ht="15.75" customHeight="1" x14ac:dyDescent="0.25">
      <c r="L590" s="2"/>
    </row>
    <row r="591" spans="12:12" ht="15.75" customHeight="1" x14ac:dyDescent="0.25">
      <c r="L591" s="2"/>
    </row>
    <row r="592" spans="12:12" ht="15.75" customHeight="1" x14ac:dyDescent="0.25">
      <c r="L592" s="2"/>
    </row>
    <row r="593" spans="12:12" ht="15.75" customHeight="1" x14ac:dyDescent="0.25">
      <c r="L593" s="2"/>
    </row>
    <row r="594" spans="12:12" ht="15.75" customHeight="1" x14ac:dyDescent="0.25">
      <c r="L594" s="2"/>
    </row>
    <row r="595" spans="12:12" ht="15.75" customHeight="1" x14ac:dyDescent="0.25">
      <c r="L595" s="2"/>
    </row>
    <row r="596" spans="12:12" ht="15.75" customHeight="1" x14ac:dyDescent="0.25">
      <c r="L596" s="2"/>
    </row>
    <row r="597" spans="12:12" ht="15.75" customHeight="1" x14ac:dyDescent="0.25">
      <c r="L597" s="2"/>
    </row>
    <row r="598" spans="12:12" ht="15.75" customHeight="1" x14ac:dyDescent="0.25">
      <c r="L598" s="2"/>
    </row>
    <row r="599" spans="12:12" ht="15.75" customHeight="1" x14ac:dyDescent="0.25">
      <c r="L599" s="2"/>
    </row>
    <row r="600" spans="12:12" ht="15.75" customHeight="1" x14ac:dyDescent="0.25">
      <c r="L600" s="2"/>
    </row>
    <row r="601" spans="12:12" ht="15.75" customHeight="1" x14ac:dyDescent="0.25">
      <c r="L601" s="2"/>
    </row>
    <row r="602" spans="12:12" ht="15.75" customHeight="1" x14ac:dyDescent="0.25">
      <c r="L602" s="2"/>
    </row>
    <row r="603" spans="12:12" ht="15.75" customHeight="1" x14ac:dyDescent="0.25">
      <c r="L603" s="2"/>
    </row>
    <row r="604" spans="12:12" ht="15.75" customHeight="1" x14ac:dyDescent="0.25">
      <c r="L604" s="2"/>
    </row>
    <row r="605" spans="12:12" ht="15.75" customHeight="1" x14ac:dyDescent="0.25">
      <c r="L605" s="2"/>
    </row>
    <row r="606" spans="12:12" ht="15.75" customHeight="1" x14ac:dyDescent="0.25">
      <c r="L606" s="2"/>
    </row>
    <row r="607" spans="12:12" ht="15.75" customHeight="1" x14ac:dyDescent="0.25">
      <c r="L607" s="2"/>
    </row>
    <row r="608" spans="12:12" ht="15.75" customHeight="1" x14ac:dyDescent="0.25">
      <c r="L608" s="2"/>
    </row>
    <row r="609" spans="12:12" ht="15.75" customHeight="1" x14ac:dyDescent="0.25">
      <c r="L609" s="2"/>
    </row>
    <row r="610" spans="12:12" ht="15.75" customHeight="1" x14ac:dyDescent="0.25">
      <c r="L610" s="2"/>
    </row>
    <row r="611" spans="12:12" ht="15.75" customHeight="1" x14ac:dyDescent="0.25">
      <c r="L611" s="2"/>
    </row>
    <row r="612" spans="12:12" ht="15.75" customHeight="1" x14ac:dyDescent="0.25">
      <c r="L612" s="2"/>
    </row>
    <row r="613" spans="12:12" ht="15.75" customHeight="1" x14ac:dyDescent="0.25">
      <c r="L613" s="2"/>
    </row>
    <row r="614" spans="12:12" ht="15.75" customHeight="1" x14ac:dyDescent="0.25">
      <c r="L614" s="2"/>
    </row>
    <row r="615" spans="12:12" ht="15.75" customHeight="1" x14ac:dyDescent="0.25">
      <c r="L615" s="2"/>
    </row>
    <row r="616" spans="12:12" ht="15.75" customHeight="1" x14ac:dyDescent="0.25">
      <c r="L616" s="2"/>
    </row>
    <row r="617" spans="12:12" ht="15.75" customHeight="1" x14ac:dyDescent="0.25">
      <c r="L617" s="2"/>
    </row>
    <row r="618" spans="12:12" ht="15.75" customHeight="1" x14ac:dyDescent="0.25">
      <c r="L618" s="2"/>
    </row>
    <row r="619" spans="12:12" ht="15.75" customHeight="1" x14ac:dyDescent="0.25">
      <c r="L619" s="2"/>
    </row>
    <row r="620" spans="12:12" ht="15.75" customHeight="1" x14ac:dyDescent="0.25">
      <c r="L620" s="2"/>
    </row>
    <row r="621" spans="12:12" ht="15.75" customHeight="1" x14ac:dyDescent="0.25">
      <c r="L621" s="2"/>
    </row>
    <row r="622" spans="12:12" ht="15.75" customHeight="1" x14ac:dyDescent="0.25">
      <c r="L622" s="2"/>
    </row>
    <row r="623" spans="12:12" ht="15.75" customHeight="1" x14ac:dyDescent="0.25">
      <c r="L623" s="2"/>
    </row>
    <row r="624" spans="12:12" ht="15.75" customHeight="1" x14ac:dyDescent="0.25">
      <c r="L624" s="2"/>
    </row>
    <row r="625" spans="12:12" ht="15.75" customHeight="1" x14ac:dyDescent="0.25">
      <c r="L625" s="2"/>
    </row>
    <row r="626" spans="12:12" ht="15.75" customHeight="1" x14ac:dyDescent="0.25">
      <c r="L626" s="2"/>
    </row>
    <row r="627" spans="12:12" ht="15.75" customHeight="1" x14ac:dyDescent="0.25">
      <c r="L627" s="2"/>
    </row>
    <row r="628" spans="12:12" ht="15.75" customHeight="1" x14ac:dyDescent="0.25">
      <c r="L628" s="2"/>
    </row>
    <row r="629" spans="12:12" ht="15.75" customHeight="1" x14ac:dyDescent="0.25">
      <c r="L629" s="2"/>
    </row>
    <row r="630" spans="12:12" ht="15.75" customHeight="1" x14ac:dyDescent="0.25">
      <c r="L630" s="2"/>
    </row>
    <row r="631" spans="12:12" ht="15.75" customHeight="1" x14ac:dyDescent="0.25">
      <c r="L631" s="2"/>
    </row>
    <row r="632" spans="12:12" ht="15.75" customHeight="1" x14ac:dyDescent="0.25">
      <c r="L632" s="2"/>
    </row>
    <row r="633" spans="12:12" ht="15.75" customHeight="1" x14ac:dyDescent="0.25">
      <c r="L633" s="2"/>
    </row>
    <row r="634" spans="12:12" ht="15.75" customHeight="1" x14ac:dyDescent="0.25">
      <c r="L634" s="2"/>
    </row>
    <row r="635" spans="12:12" ht="15.75" customHeight="1" x14ac:dyDescent="0.25">
      <c r="L635" s="2"/>
    </row>
    <row r="636" spans="12:12" ht="15.75" customHeight="1" x14ac:dyDescent="0.25">
      <c r="L636" s="2"/>
    </row>
    <row r="637" spans="12:12" ht="15.75" customHeight="1" x14ac:dyDescent="0.25">
      <c r="L637" s="2"/>
    </row>
    <row r="638" spans="12:12" ht="15.75" customHeight="1" x14ac:dyDescent="0.25">
      <c r="L638" s="2"/>
    </row>
    <row r="639" spans="12:12" ht="15.75" customHeight="1" x14ac:dyDescent="0.25">
      <c r="L639" s="2"/>
    </row>
    <row r="640" spans="12:12" ht="15.75" customHeight="1" x14ac:dyDescent="0.25">
      <c r="L640" s="2"/>
    </row>
    <row r="641" spans="12:12" ht="15.75" customHeight="1" x14ac:dyDescent="0.25">
      <c r="L641" s="2"/>
    </row>
    <row r="642" spans="12:12" ht="15.75" customHeight="1" x14ac:dyDescent="0.25">
      <c r="L642" s="2"/>
    </row>
    <row r="643" spans="12:12" ht="15.75" customHeight="1" x14ac:dyDescent="0.25">
      <c r="L643" s="2"/>
    </row>
    <row r="644" spans="12:12" ht="15.75" customHeight="1" x14ac:dyDescent="0.25">
      <c r="L644" s="2"/>
    </row>
    <row r="645" spans="12:12" ht="15.75" customHeight="1" x14ac:dyDescent="0.25">
      <c r="L645" s="2"/>
    </row>
    <row r="646" spans="12:12" ht="15.75" customHeight="1" x14ac:dyDescent="0.25">
      <c r="L646" s="2"/>
    </row>
    <row r="647" spans="12:12" ht="15.75" customHeight="1" x14ac:dyDescent="0.25">
      <c r="L647" s="2"/>
    </row>
    <row r="648" spans="12:12" ht="15.75" customHeight="1" x14ac:dyDescent="0.25">
      <c r="L648" s="2"/>
    </row>
    <row r="649" spans="12:12" ht="15.75" customHeight="1" x14ac:dyDescent="0.25">
      <c r="L649" s="2"/>
    </row>
    <row r="650" spans="12:12" ht="15.75" customHeight="1" x14ac:dyDescent="0.25">
      <c r="L650" s="2"/>
    </row>
    <row r="651" spans="12:12" ht="15.75" customHeight="1" x14ac:dyDescent="0.25">
      <c r="L651" s="2"/>
    </row>
    <row r="652" spans="12:12" ht="15.75" customHeight="1" x14ac:dyDescent="0.25">
      <c r="L652" s="2"/>
    </row>
    <row r="653" spans="12:12" ht="15.75" customHeight="1" x14ac:dyDescent="0.25">
      <c r="L653" s="2"/>
    </row>
    <row r="654" spans="12:12" ht="15.75" customHeight="1" x14ac:dyDescent="0.25">
      <c r="L654" s="2"/>
    </row>
    <row r="655" spans="12:12" ht="15.75" customHeight="1" x14ac:dyDescent="0.25">
      <c r="L655" s="2"/>
    </row>
    <row r="656" spans="12:12" ht="15.75" customHeight="1" x14ac:dyDescent="0.25">
      <c r="L656" s="2"/>
    </row>
    <row r="657" spans="12:12" ht="15.75" customHeight="1" x14ac:dyDescent="0.25">
      <c r="L657" s="2"/>
    </row>
    <row r="658" spans="12:12" ht="15.75" customHeight="1" x14ac:dyDescent="0.25">
      <c r="L658" s="2"/>
    </row>
    <row r="659" spans="12:12" ht="15.75" customHeight="1" x14ac:dyDescent="0.25">
      <c r="L659" s="2"/>
    </row>
    <row r="660" spans="12:12" ht="15.75" customHeight="1" x14ac:dyDescent="0.25">
      <c r="L660" s="2"/>
    </row>
    <row r="661" spans="12:12" ht="15.75" customHeight="1" x14ac:dyDescent="0.25">
      <c r="L661" s="2"/>
    </row>
    <row r="662" spans="12:12" ht="15.75" customHeight="1" x14ac:dyDescent="0.25">
      <c r="L662" s="2"/>
    </row>
    <row r="663" spans="12:12" ht="15.75" customHeight="1" x14ac:dyDescent="0.25">
      <c r="L663" s="2"/>
    </row>
    <row r="664" spans="12:12" ht="15.75" customHeight="1" x14ac:dyDescent="0.25">
      <c r="L664" s="2"/>
    </row>
    <row r="665" spans="12:12" ht="15.75" customHeight="1" x14ac:dyDescent="0.25">
      <c r="L665" s="2"/>
    </row>
    <row r="666" spans="12:12" ht="15.75" customHeight="1" x14ac:dyDescent="0.25">
      <c r="L666" s="2"/>
    </row>
    <row r="667" spans="12:12" ht="15.75" customHeight="1" x14ac:dyDescent="0.25">
      <c r="L667" s="2"/>
    </row>
    <row r="668" spans="12:12" ht="15.75" customHeight="1" x14ac:dyDescent="0.25">
      <c r="L668" s="2"/>
    </row>
    <row r="669" spans="12:12" ht="15.75" customHeight="1" x14ac:dyDescent="0.25">
      <c r="L669" s="2"/>
    </row>
    <row r="670" spans="12:12" ht="15.75" customHeight="1" x14ac:dyDescent="0.25">
      <c r="L670" s="2"/>
    </row>
    <row r="671" spans="12:12" ht="15.75" customHeight="1" x14ac:dyDescent="0.25">
      <c r="L671" s="2"/>
    </row>
    <row r="672" spans="12:12" ht="15.75" customHeight="1" x14ac:dyDescent="0.25">
      <c r="L672" s="2"/>
    </row>
    <row r="673" spans="12:12" ht="15.75" customHeight="1" x14ac:dyDescent="0.25">
      <c r="L673" s="2"/>
    </row>
    <row r="674" spans="12:12" ht="15.75" customHeight="1" x14ac:dyDescent="0.25">
      <c r="L674" s="2"/>
    </row>
    <row r="675" spans="12:12" ht="15.75" customHeight="1" x14ac:dyDescent="0.25">
      <c r="L675" s="2"/>
    </row>
    <row r="676" spans="12:12" ht="15.75" customHeight="1" x14ac:dyDescent="0.25">
      <c r="L676" s="2"/>
    </row>
    <row r="677" spans="12:12" ht="15.75" customHeight="1" x14ac:dyDescent="0.25">
      <c r="L677" s="2"/>
    </row>
    <row r="678" spans="12:12" ht="15.75" customHeight="1" x14ac:dyDescent="0.25">
      <c r="L678" s="2"/>
    </row>
    <row r="679" spans="12:12" ht="15.75" customHeight="1" x14ac:dyDescent="0.25">
      <c r="L679" s="2"/>
    </row>
    <row r="680" spans="12:12" ht="15.75" customHeight="1" x14ac:dyDescent="0.25">
      <c r="L680" s="2"/>
    </row>
    <row r="681" spans="12:12" ht="15.75" customHeight="1" x14ac:dyDescent="0.25">
      <c r="L681" s="2"/>
    </row>
    <row r="682" spans="12:12" ht="15.75" customHeight="1" x14ac:dyDescent="0.25">
      <c r="L682" s="2"/>
    </row>
    <row r="683" spans="12:12" ht="15.75" customHeight="1" x14ac:dyDescent="0.25">
      <c r="L683" s="2"/>
    </row>
    <row r="684" spans="12:12" ht="15.75" customHeight="1" x14ac:dyDescent="0.25">
      <c r="L684" s="2"/>
    </row>
    <row r="685" spans="12:12" ht="15.75" customHeight="1" x14ac:dyDescent="0.25">
      <c r="L685" s="2"/>
    </row>
    <row r="686" spans="12:12" ht="15.75" customHeight="1" x14ac:dyDescent="0.25">
      <c r="L686" s="2"/>
    </row>
    <row r="687" spans="12:12" ht="15.75" customHeight="1" x14ac:dyDescent="0.25">
      <c r="L687" s="2"/>
    </row>
    <row r="688" spans="12:12" ht="15.75" customHeight="1" x14ac:dyDescent="0.25">
      <c r="L688" s="2"/>
    </row>
    <row r="689" spans="12:12" ht="15.75" customHeight="1" x14ac:dyDescent="0.25">
      <c r="L689" s="2"/>
    </row>
    <row r="690" spans="12:12" ht="15.75" customHeight="1" x14ac:dyDescent="0.25">
      <c r="L690" s="2"/>
    </row>
    <row r="691" spans="12:12" ht="15.75" customHeight="1" x14ac:dyDescent="0.25">
      <c r="L691" s="2"/>
    </row>
    <row r="692" spans="12:12" ht="15.75" customHeight="1" x14ac:dyDescent="0.25">
      <c r="L692" s="2"/>
    </row>
    <row r="693" spans="12:12" ht="15.75" customHeight="1" x14ac:dyDescent="0.25">
      <c r="L693" s="2"/>
    </row>
    <row r="694" spans="12:12" ht="15.75" customHeight="1" x14ac:dyDescent="0.25">
      <c r="L694" s="2"/>
    </row>
    <row r="695" spans="12:12" ht="15.75" customHeight="1" x14ac:dyDescent="0.25">
      <c r="L695" s="2"/>
    </row>
    <row r="696" spans="12:12" ht="15.75" customHeight="1" x14ac:dyDescent="0.25">
      <c r="L696" s="2"/>
    </row>
    <row r="697" spans="12:12" ht="15.75" customHeight="1" x14ac:dyDescent="0.25">
      <c r="L697" s="2"/>
    </row>
    <row r="698" spans="12:12" ht="15.75" customHeight="1" x14ac:dyDescent="0.25">
      <c r="L698" s="2"/>
    </row>
    <row r="699" spans="12:12" ht="15.75" customHeight="1" x14ac:dyDescent="0.25">
      <c r="L699" s="2"/>
    </row>
    <row r="700" spans="12:12" ht="15.75" customHeight="1" x14ac:dyDescent="0.25">
      <c r="L700" s="2"/>
    </row>
    <row r="701" spans="12:12" ht="15.75" customHeight="1" x14ac:dyDescent="0.25">
      <c r="L701" s="2"/>
    </row>
    <row r="702" spans="12:12" ht="15.75" customHeight="1" x14ac:dyDescent="0.25">
      <c r="L702" s="2"/>
    </row>
    <row r="703" spans="12:12" ht="15.75" customHeight="1" x14ac:dyDescent="0.25">
      <c r="L703" s="2"/>
    </row>
    <row r="704" spans="12:12" ht="15.75" customHeight="1" x14ac:dyDescent="0.25">
      <c r="L704" s="2"/>
    </row>
    <row r="705" spans="12:12" ht="15.75" customHeight="1" x14ac:dyDescent="0.25">
      <c r="L705" s="2"/>
    </row>
    <row r="706" spans="12:12" ht="15.75" customHeight="1" x14ac:dyDescent="0.25">
      <c r="L706" s="2"/>
    </row>
    <row r="707" spans="12:12" ht="15.75" customHeight="1" x14ac:dyDescent="0.25">
      <c r="L707" s="2"/>
    </row>
    <row r="708" spans="12:12" ht="15.75" customHeight="1" x14ac:dyDescent="0.25">
      <c r="L708" s="2"/>
    </row>
    <row r="709" spans="12:12" ht="15.75" customHeight="1" x14ac:dyDescent="0.25">
      <c r="L709" s="2"/>
    </row>
    <row r="710" spans="12:12" ht="15.75" customHeight="1" x14ac:dyDescent="0.25">
      <c r="L710" s="2"/>
    </row>
    <row r="711" spans="12:12" ht="15.75" customHeight="1" x14ac:dyDescent="0.25">
      <c r="L711" s="2"/>
    </row>
    <row r="712" spans="12:12" ht="15.75" customHeight="1" x14ac:dyDescent="0.25">
      <c r="L712" s="2"/>
    </row>
    <row r="713" spans="12:12" ht="15.75" customHeight="1" x14ac:dyDescent="0.25">
      <c r="L713" s="2"/>
    </row>
    <row r="714" spans="12:12" ht="15.75" customHeight="1" x14ac:dyDescent="0.25">
      <c r="L714" s="2"/>
    </row>
    <row r="715" spans="12:12" ht="15.75" customHeight="1" x14ac:dyDescent="0.25">
      <c r="L715" s="2"/>
    </row>
    <row r="716" spans="12:12" ht="15.75" customHeight="1" x14ac:dyDescent="0.25">
      <c r="L716" s="2"/>
    </row>
    <row r="717" spans="12:12" ht="15.75" customHeight="1" x14ac:dyDescent="0.25">
      <c r="L717" s="2"/>
    </row>
    <row r="718" spans="12:12" ht="15.75" customHeight="1" x14ac:dyDescent="0.25">
      <c r="L718" s="2"/>
    </row>
    <row r="719" spans="12:12" ht="15.75" customHeight="1" x14ac:dyDescent="0.25">
      <c r="L719" s="2"/>
    </row>
    <row r="720" spans="12:12" ht="15.75" customHeight="1" x14ac:dyDescent="0.25">
      <c r="L720" s="2"/>
    </row>
    <row r="721" spans="12:12" ht="15.75" customHeight="1" x14ac:dyDescent="0.25">
      <c r="L721" s="2"/>
    </row>
    <row r="722" spans="12:12" ht="15.75" customHeight="1" x14ac:dyDescent="0.25">
      <c r="L722" s="2"/>
    </row>
    <row r="723" spans="12:12" ht="15.75" customHeight="1" x14ac:dyDescent="0.25">
      <c r="L723" s="2"/>
    </row>
    <row r="724" spans="12:12" ht="15.75" customHeight="1" x14ac:dyDescent="0.25">
      <c r="L724" s="2"/>
    </row>
    <row r="725" spans="12:12" ht="15.75" customHeight="1" x14ac:dyDescent="0.25">
      <c r="L725" s="2"/>
    </row>
    <row r="726" spans="12:12" ht="15.75" customHeight="1" x14ac:dyDescent="0.25">
      <c r="L726" s="2"/>
    </row>
    <row r="727" spans="12:12" ht="15.75" customHeight="1" x14ac:dyDescent="0.25">
      <c r="L727" s="2"/>
    </row>
    <row r="728" spans="12:12" ht="15.75" customHeight="1" x14ac:dyDescent="0.25">
      <c r="L728" s="2"/>
    </row>
    <row r="729" spans="12:12" ht="15.75" customHeight="1" x14ac:dyDescent="0.25">
      <c r="L729" s="2"/>
    </row>
    <row r="730" spans="12:12" ht="15.75" customHeight="1" x14ac:dyDescent="0.25">
      <c r="L730" s="2"/>
    </row>
    <row r="731" spans="12:12" ht="15.75" customHeight="1" x14ac:dyDescent="0.25">
      <c r="L731" s="2"/>
    </row>
    <row r="732" spans="12:12" ht="15.75" customHeight="1" x14ac:dyDescent="0.25">
      <c r="L732" s="2"/>
    </row>
    <row r="733" spans="12:12" ht="15.75" customHeight="1" x14ac:dyDescent="0.25">
      <c r="L733" s="2"/>
    </row>
    <row r="734" spans="12:12" ht="15.75" customHeight="1" x14ac:dyDescent="0.25">
      <c r="L734" s="2"/>
    </row>
    <row r="735" spans="12:12" ht="15.75" customHeight="1" x14ac:dyDescent="0.25">
      <c r="L735" s="2"/>
    </row>
    <row r="736" spans="12:12" ht="15.75" customHeight="1" x14ac:dyDescent="0.25">
      <c r="L736" s="2"/>
    </row>
    <row r="737" spans="12:12" ht="15.75" customHeight="1" x14ac:dyDescent="0.25">
      <c r="L737" s="2"/>
    </row>
    <row r="738" spans="12:12" ht="15.75" customHeight="1" x14ac:dyDescent="0.25">
      <c r="L738" s="2"/>
    </row>
    <row r="739" spans="12:12" ht="15.75" customHeight="1" x14ac:dyDescent="0.25">
      <c r="L739" s="2"/>
    </row>
    <row r="740" spans="12:12" ht="15.75" customHeight="1" x14ac:dyDescent="0.25">
      <c r="L740" s="2"/>
    </row>
    <row r="741" spans="12:12" ht="15.75" customHeight="1" x14ac:dyDescent="0.25">
      <c r="L741" s="2"/>
    </row>
    <row r="742" spans="12:12" ht="15.75" customHeight="1" x14ac:dyDescent="0.25">
      <c r="L742" s="2"/>
    </row>
    <row r="743" spans="12:12" ht="15.75" customHeight="1" x14ac:dyDescent="0.25">
      <c r="L743" s="2"/>
    </row>
    <row r="744" spans="12:12" ht="15.75" customHeight="1" x14ac:dyDescent="0.25">
      <c r="L744" s="2"/>
    </row>
    <row r="745" spans="12:12" ht="15.75" customHeight="1" x14ac:dyDescent="0.25">
      <c r="L745" s="2"/>
    </row>
    <row r="746" spans="12:12" ht="15.75" customHeight="1" x14ac:dyDescent="0.25">
      <c r="L746" s="2"/>
    </row>
    <row r="747" spans="12:12" ht="15.75" customHeight="1" x14ac:dyDescent="0.25">
      <c r="L747" s="2"/>
    </row>
    <row r="748" spans="12:12" ht="15.75" customHeight="1" x14ac:dyDescent="0.25">
      <c r="L748" s="2"/>
    </row>
    <row r="749" spans="12:12" ht="15.75" customHeight="1" x14ac:dyDescent="0.25">
      <c r="L749" s="2"/>
    </row>
    <row r="750" spans="12:12" ht="15.75" customHeight="1" x14ac:dyDescent="0.25">
      <c r="L750" s="2"/>
    </row>
    <row r="751" spans="12:12" ht="15.75" customHeight="1" x14ac:dyDescent="0.25">
      <c r="L751" s="2"/>
    </row>
    <row r="752" spans="12:12" ht="15.75" customHeight="1" x14ac:dyDescent="0.25">
      <c r="L752" s="2"/>
    </row>
    <row r="753" spans="12:12" ht="15.75" customHeight="1" x14ac:dyDescent="0.25">
      <c r="L753" s="2"/>
    </row>
    <row r="754" spans="12:12" ht="15.75" customHeight="1" x14ac:dyDescent="0.25">
      <c r="L754" s="2"/>
    </row>
    <row r="755" spans="12:12" ht="15.75" customHeight="1" x14ac:dyDescent="0.25">
      <c r="L755" s="2"/>
    </row>
    <row r="756" spans="12:12" ht="15.75" customHeight="1" x14ac:dyDescent="0.25">
      <c r="L756" s="2"/>
    </row>
    <row r="757" spans="12:12" ht="15.75" customHeight="1" x14ac:dyDescent="0.25">
      <c r="L757" s="2"/>
    </row>
    <row r="758" spans="12:12" ht="15.75" customHeight="1" x14ac:dyDescent="0.25">
      <c r="L758" s="2"/>
    </row>
    <row r="759" spans="12:12" ht="15.75" customHeight="1" x14ac:dyDescent="0.25">
      <c r="L759" s="2"/>
    </row>
    <row r="760" spans="12:12" ht="15.75" customHeight="1" x14ac:dyDescent="0.25">
      <c r="L760" s="2"/>
    </row>
    <row r="761" spans="12:12" ht="15.75" customHeight="1" x14ac:dyDescent="0.25">
      <c r="L761" s="2"/>
    </row>
    <row r="762" spans="12:12" ht="15.75" customHeight="1" x14ac:dyDescent="0.25">
      <c r="L762" s="2"/>
    </row>
    <row r="763" spans="12:12" ht="15.75" customHeight="1" x14ac:dyDescent="0.25">
      <c r="L763" s="2"/>
    </row>
    <row r="764" spans="12:12" ht="15.75" customHeight="1" x14ac:dyDescent="0.25">
      <c r="L764" s="2"/>
    </row>
    <row r="765" spans="12:12" ht="15.75" customHeight="1" x14ac:dyDescent="0.25">
      <c r="L765" s="2"/>
    </row>
    <row r="766" spans="12:12" ht="15.75" customHeight="1" x14ac:dyDescent="0.25">
      <c r="L766" s="2"/>
    </row>
    <row r="767" spans="12:12" ht="15.75" customHeight="1" x14ac:dyDescent="0.25">
      <c r="L767" s="2"/>
    </row>
    <row r="768" spans="12:12" ht="15.75" customHeight="1" x14ac:dyDescent="0.25">
      <c r="L768" s="2"/>
    </row>
    <row r="769" spans="12:12" ht="15.75" customHeight="1" x14ac:dyDescent="0.25">
      <c r="L769" s="2"/>
    </row>
    <row r="770" spans="12:12" ht="15.75" customHeight="1" x14ac:dyDescent="0.25">
      <c r="L770" s="2"/>
    </row>
    <row r="771" spans="12:12" ht="15.75" customHeight="1" x14ac:dyDescent="0.25">
      <c r="L771" s="2"/>
    </row>
    <row r="772" spans="12:12" ht="15.75" customHeight="1" x14ac:dyDescent="0.25">
      <c r="L772" s="2"/>
    </row>
    <row r="773" spans="12:12" ht="15.75" customHeight="1" x14ac:dyDescent="0.25">
      <c r="L773" s="2"/>
    </row>
    <row r="774" spans="12:12" ht="15.75" customHeight="1" x14ac:dyDescent="0.25">
      <c r="L774" s="2"/>
    </row>
    <row r="775" spans="12:12" ht="15.75" customHeight="1" x14ac:dyDescent="0.25">
      <c r="L775" s="2"/>
    </row>
    <row r="776" spans="12:12" ht="15.75" customHeight="1" x14ac:dyDescent="0.25">
      <c r="L776" s="2"/>
    </row>
    <row r="777" spans="12:12" ht="15.75" customHeight="1" x14ac:dyDescent="0.25">
      <c r="L777" s="2"/>
    </row>
    <row r="778" spans="12:12" ht="15.75" customHeight="1" x14ac:dyDescent="0.25">
      <c r="L778" s="2"/>
    </row>
    <row r="779" spans="12:12" ht="15.75" customHeight="1" x14ac:dyDescent="0.25">
      <c r="L779" s="2"/>
    </row>
    <row r="780" spans="12:12" ht="15.75" customHeight="1" x14ac:dyDescent="0.25">
      <c r="L780" s="2"/>
    </row>
    <row r="781" spans="12:12" ht="15.75" customHeight="1" x14ac:dyDescent="0.25">
      <c r="L781" s="2"/>
    </row>
    <row r="782" spans="12:12" ht="15.75" customHeight="1" x14ac:dyDescent="0.25">
      <c r="L782" s="2"/>
    </row>
    <row r="783" spans="12:12" ht="15.75" customHeight="1" x14ac:dyDescent="0.25">
      <c r="L783" s="2"/>
    </row>
    <row r="784" spans="12:12" ht="15.75" customHeight="1" x14ac:dyDescent="0.25">
      <c r="L784" s="2"/>
    </row>
    <row r="785" spans="12:12" ht="15.75" customHeight="1" x14ac:dyDescent="0.25">
      <c r="L785" s="2"/>
    </row>
    <row r="786" spans="12:12" ht="15.75" customHeight="1" x14ac:dyDescent="0.25">
      <c r="L786" s="2"/>
    </row>
    <row r="787" spans="12:12" ht="15.75" customHeight="1" x14ac:dyDescent="0.25">
      <c r="L787" s="2"/>
    </row>
    <row r="788" spans="12:12" ht="15.75" customHeight="1" x14ac:dyDescent="0.25">
      <c r="L788" s="2"/>
    </row>
    <row r="789" spans="12:12" ht="15.75" customHeight="1" x14ac:dyDescent="0.25">
      <c r="L789" s="2"/>
    </row>
    <row r="790" spans="12:12" ht="15.75" customHeight="1" x14ac:dyDescent="0.25">
      <c r="L790" s="2"/>
    </row>
    <row r="791" spans="12:12" ht="15.75" customHeight="1" x14ac:dyDescent="0.25">
      <c r="L791" s="2"/>
    </row>
    <row r="792" spans="12:12" ht="15.75" customHeight="1" x14ac:dyDescent="0.25">
      <c r="L792" s="2"/>
    </row>
    <row r="793" spans="12:12" ht="15.75" customHeight="1" x14ac:dyDescent="0.25">
      <c r="L793" s="2"/>
    </row>
    <row r="794" spans="12:12" ht="15.75" customHeight="1" x14ac:dyDescent="0.25">
      <c r="L794" s="2"/>
    </row>
    <row r="795" spans="12:12" ht="15.75" customHeight="1" x14ac:dyDescent="0.25">
      <c r="L795" s="2"/>
    </row>
    <row r="796" spans="12:12" ht="15.75" customHeight="1" x14ac:dyDescent="0.25">
      <c r="L796" s="2"/>
    </row>
    <row r="797" spans="12:12" ht="15.75" customHeight="1" x14ac:dyDescent="0.25">
      <c r="L797" s="2"/>
    </row>
    <row r="798" spans="12:12" ht="15.75" customHeight="1" x14ac:dyDescent="0.25">
      <c r="L798" s="2"/>
    </row>
    <row r="799" spans="12:12" ht="15.75" customHeight="1" x14ac:dyDescent="0.25">
      <c r="L799" s="2"/>
    </row>
    <row r="800" spans="12:12" ht="15.75" customHeight="1" x14ac:dyDescent="0.25">
      <c r="L800" s="2"/>
    </row>
    <row r="801" spans="12:12" ht="15.75" customHeight="1" x14ac:dyDescent="0.25">
      <c r="L801" s="2"/>
    </row>
    <row r="802" spans="12:12" ht="15.75" customHeight="1" x14ac:dyDescent="0.25">
      <c r="L802" s="2"/>
    </row>
    <row r="803" spans="12:12" ht="15.75" customHeight="1" x14ac:dyDescent="0.25">
      <c r="L803" s="2"/>
    </row>
    <row r="804" spans="12:12" ht="15.75" customHeight="1" x14ac:dyDescent="0.25">
      <c r="L804" s="2"/>
    </row>
    <row r="805" spans="12:12" ht="15.75" customHeight="1" x14ac:dyDescent="0.25">
      <c r="L805" s="2"/>
    </row>
    <row r="806" spans="12:12" ht="15.75" customHeight="1" x14ac:dyDescent="0.25">
      <c r="L806" s="2"/>
    </row>
    <row r="807" spans="12:12" ht="15.75" customHeight="1" x14ac:dyDescent="0.25">
      <c r="L807" s="2"/>
    </row>
    <row r="808" spans="12:12" ht="15.75" customHeight="1" x14ac:dyDescent="0.25">
      <c r="L808" s="2"/>
    </row>
    <row r="809" spans="12:12" ht="15.75" customHeight="1" x14ac:dyDescent="0.25">
      <c r="L809" s="2"/>
    </row>
    <row r="810" spans="12:12" ht="15.75" customHeight="1" x14ac:dyDescent="0.25">
      <c r="L810" s="2"/>
    </row>
    <row r="811" spans="12:12" ht="15.75" customHeight="1" x14ac:dyDescent="0.25">
      <c r="L811" s="2"/>
    </row>
    <row r="812" spans="12:12" ht="15.75" customHeight="1" x14ac:dyDescent="0.25">
      <c r="L812" s="2"/>
    </row>
    <row r="813" spans="12:12" ht="15.75" customHeight="1" x14ac:dyDescent="0.25">
      <c r="L813" s="2"/>
    </row>
    <row r="814" spans="12:12" ht="15.75" customHeight="1" x14ac:dyDescent="0.25">
      <c r="L814" s="2"/>
    </row>
    <row r="815" spans="12:12" ht="15.75" customHeight="1" x14ac:dyDescent="0.25">
      <c r="L815" s="2"/>
    </row>
    <row r="816" spans="12:12" ht="15.75" customHeight="1" x14ac:dyDescent="0.25">
      <c r="L816" s="2"/>
    </row>
    <row r="817" spans="12:12" ht="15.75" customHeight="1" x14ac:dyDescent="0.25">
      <c r="L817" s="2"/>
    </row>
    <row r="818" spans="12:12" ht="15.75" customHeight="1" x14ac:dyDescent="0.25">
      <c r="L818" s="2"/>
    </row>
    <row r="819" spans="12:12" ht="15.75" customHeight="1" x14ac:dyDescent="0.25">
      <c r="L819" s="2"/>
    </row>
    <row r="820" spans="12:12" ht="15.75" customHeight="1" x14ac:dyDescent="0.25">
      <c r="L820" s="2"/>
    </row>
    <row r="821" spans="12:12" ht="15.75" customHeight="1" x14ac:dyDescent="0.25">
      <c r="L821" s="2"/>
    </row>
    <row r="822" spans="12:12" ht="15.75" customHeight="1" x14ac:dyDescent="0.25">
      <c r="L822" s="2"/>
    </row>
    <row r="823" spans="12:12" ht="15.75" customHeight="1" x14ac:dyDescent="0.25">
      <c r="L823" s="2"/>
    </row>
    <row r="824" spans="12:12" ht="15.75" customHeight="1" x14ac:dyDescent="0.25">
      <c r="L824" s="2"/>
    </row>
    <row r="825" spans="12:12" ht="15.75" customHeight="1" x14ac:dyDescent="0.25">
      <c r="L825" s="2"/>
    </row>
    <row r="826" spans="12:12" ht="15.75" customHeight="1" x14ac:dyDescent="0.25">
      <c r="L826" s="2"/>
    </row>
    <row r="827" spans="12:12" ht="15.75" customHeight="1" x14ac:dyDescent="0.25">
      <c r="L827" s="2"/>
    </row>
    <row r="828" spans="12:12" ht="15.75" customHeight="1" x14ac:dyDescent="0.25">
      <c r="L828" s="2"/>
    </row>
    <row r="829" spans="12:12" ht="15.75" customHeight="1" x14ac:dyDescent="0.25">
      <c r="L829" s="2"/>
    </row>
    <row r="830" spans="12:12" ht="15.75" customHeight="1" x14ac:dyDescent="0.25">
      <c r="L830" s="2"/>
    </row>
    <row r="831" spans="12:12" ht="15.75" customHeight="1" x14ac:dyDescent="0.25">
      <c r="L831" s="2"/>
    </row>
    <row r="832" spans="12:12" ht="15.75" customHeight="1" x14ac:dyDescent="0.25">
      <c r="L832" s="2"/>
    </row>
    <row r="833" spans="12:12" ht="15.75" customHeight="1" x14ac:dyDescent="0.25">
      <c r="L833" s="2"/>
    </row>
    <row r="834" spans="12:12" ht="15.75" customHeight="1" x14ac:dyDescent="0.25">
      <c r="L834" s="2"/>
    </row>
    <row r="835" spans="12:12" ht="15.75" customHeight="1" x14ac:dyDescent="0.25">
      <c r="L835" s="2"/>
    </row>
    <row r="836" spans="12:12" ht="15.75" customHeight="1" x14ac:dyDescent="0.25">
      <c r="L836" s="2"/>
    </row>
    <row r="837" spans="12:12" ht="15.75" customHeight="1" x14ac:dyDescent="0.25">
      <c r="L837" s="2"/>
    </row>
    <row r="838" spans="12:12" ht="15.75" customHeight="1" x14ac:dyDescent="0.25">
      <c r="L838" s="2"/>
    </row>
    <row r="839" spans="12:12" ht="15.75" customHeight="1" x14ac:dyDescent="0.25">
      <c r="L839" s="2"/>
    </row>
    <row r="840" spans="12:12" ht="15.75" customHeight="1" x14ac:dyDescent="0.25">
      <c r="L840" s="2"/>
    </row>
    <row r="841" spans="12:12" ht="15.75" customHeight="1" x14ac:dyDescent="0.25">
      <c r="L841" s="2"/>
    </row>
    <row r="842" spans="12:12" ht="15.75" customHeight="1" x14ac:dyDescent="0.25">
      <c r="L842" s="2"/>
    </row>
    <row r="843" spans="12:12" ht="15.75" customHeight="1" x14ac:dyDescent="0.25">
      <c r="L843" s="2"/>
    </row>
    <row r="844" spans="12:12" ht="15.75" customHeight="1" x14ac:dyDescent="0.25">
      <c r="L844" s="2"/>
    </row>
    <row r="845" spans="12:12" ht="15.75" customHeight="1" x14ac:dyDescent="0.25">
      <c r="L845" s="2"/>
    </row>
    <row r="846" spans="12:12" ht="15.75" customHeight="1" x14ac:dyDescent="0.25">
      <c r="L846" s="2"/>
    </row>
    <row r="847" spans="12:12" ht="15.75" customHeight="1" x14ac:dyDescent="0.25">
      <c r="L847" s="2"/>
    </row>
    <row r="848" spans="12:12" ht="15.75" customHeight="1" x14ac:dyDescent="0.25">
      <c r="L848" s="2"/>
    </row>
    <row r="849" spans="12:12" ht="15.75" customHeight="1" x14ac:dyDescent="0.25">
      <c r="L849" s="2"/>
    </row>
    <row r="850" spans="12:12" ht="15.75" customHeight="1" x14ac:dyDescent="0.25">
      <c r="L850" s="2"/>
    </row>
    <row r="851" spans="12:12" ht="15.75" customHeight="1" x14ac:dyDescent="0.25">
      <c r="L851" s="2"/>
    </row>
    <row r="852" spans="12:12" ht="15.75" customHeight="1" x14ac:dyDescent="0.25">
      <c r="L852" s="2"/>
    </row>
    <row r="853" spans="12:12" ht="15.75" customHeight="1" x14ac:dyDescent="0.25">
      <c r="L853" s="2"/>
    </row>
    <row r="854" spans="12:12" ht="15.75" customHeight="1" x14ac:dyDescent="0.25">
      <c r="L854" s="2"/>
    </row>
    <row r="855" spans="12:12" ht="15.75" customHeight="1" x14ac:dyDescent="0.25">
      <c r="L855" s="2"/>
    </row>
    <row r="856" spans="12:12" ht="15.75" customHeight="1" x14ac:dyDescent="0.25">
      <c r="L856" s="2"/>
    </row>
    <row r="857" spans="12:12" ht="15.75" customHeight="1" x14ac:dyDescent="0.25">
      <c r="L857" s="2"/>
    </row>
    <row r="858" spans="12:12" ht="15.75" customHeight="1" x14ac:dyDescent="0.25">
      <c r="L858" s="2"/>
    </row>
    <row r="859" spans="12:12" ht="15.75" customHeight="1" x14ac:dyDescent="0.25">
      <c r="L859" s="2"/>
    </row>
    <row r="860" spans="12:12" ht="15.75" customHeight="1" x14ac:dyDescent="0.25">
      <c r="L860" s="2"/>
    </row>
    <row r="861" spans="12:12" ht="15.75" customHeight="1" x14ac:dyDescent="0.25">
      <c r="L861" s="2"/>
    </row>
    <row r="862" spans="12:12" ht="15.75" customHeight="1" x14ac:dyDescent="0.25">
      <c r="L862" s="2"/>
    </row>
    <row r="863" spans="12:12" ht="15.75" customHeight="1" x14ac:dyDescent="0.25">
      <c r="L863" s="2"/>
    </row>
    <row r="864" spans="12:12" ht="15.75" customHeight="1" x14ac:dyDescent="0.25">
      <c r="L864" s="2"/>
    </row>
    <row r="865" spans="12:12" ht="15.75" customHeight="1" x14ac:dyDescent="0.25">
      <c r="L865" s="2"/>
    </row>
    <row r="866" spans="12:12" ht="15.75" customHeight="1" x14ac:dyDescent="0.25">
      <c r="L866" s="2"/>
    </row>
    <row r="867" spans="12:12" ht="15.75" customHeight="1" x14ac:dyDescent="0.25">
      <c r="L867" s="2"/>
    </row>
    <row r="868" spans="12:12" ht="15.75" customHeight="1" x14ac:dyDescent="0.25">
      <c r="L868" s="2"/>
    </row>
    <row r="869" spans="12:12" ht="15.75" customHeight="1" x14ac:dyDescent="0.25">
      <c r="L869" s="2"/>
    </row>
    <row r="870" spans="12:12" ht="15.75" customHeight="1" x14ac:dyDescent="0.25">
      <c r="L870" s="2"/>
    </row>
    <row r="871" spans="12:12" ht="15.75" customHeight="1" x14ac:dyDescent="0.25">
      <c r="L871" s="2"/>
    </row>
    <row r="872" spans="12:12" ht="15.75" customHeight="1" x14ac:dyDescent="0.25">
      <c r="L872" s="2"/>
    </row>
    <row r="873" spans="12:12" ht="15.75" customHeight="1" x14ac:dyDescent="0.25">
      <c r="L873" s="2"/>
    </row>
    <row r="874" spans="12:12" ht="15.75" customHeight="1" x14ac:dyDescent="0.25">
      <c r="L874" s="2"/>
    </row>
    <row r="875" spans="12:12" ht="15.75" customHeight="1" x14ac:dyDescent="0.25">
      <c r="L875" s="2"/>
    </row>
    <row r="876" spans="12:12" ht="15.75" customHeight="1" x14ac:dyDescent="0.25">
      <c r="L876" s="2"/>
    </row>
    <row r="877" spans="12:12" ht="15.75" customHeight="1" x14ac:dyDescent="0.25">
      <c r="L877" s="2"/>
    </row>
    <row r="878" spans="12:12" ht="15.75" customHeight="1" x14ac:dyDescent="0.25">
      <c r="L878" s="2"/>
    </row>
    <row r="879" spans="12:12" ht="15.75" customHeight="1" x14ac:dyDescent="0.25">
      <c r="L879" s="2"/>
    </row>
    <row r="880" spans="12:12" ht="15.75" customHeight="1" x14ac:dyDescent="0.25">
      <c r="L880" s="2"/>
    </row>
    <row r="881" spans="12:12" ht="15.75" customHeight="1" x14ac:dyDescent="0.25">
      <c r="L881" s="2"/>
    </row>
    <row r="882" spans="12:12" ht="15.75" customHeight="1" x14ac:dyDescent="0.25">
      <c r="L882" s="2"/>
    </row>
    <row r="883" spans="12:12" ht="15.75" customHeight="1" x14ac:dyDescent="0.25">
      <c r="L883" s="2"/>
    </row>
    <row r="884" spans="12:12" ht="15.75" customHeight="1" x14ac:dyDescent="0.25">
      <c r="L884" s="2"/>
    </row>
    <row r="885" spans="12:12" ht="15.75" customHeight="1" x14ac:dyDescent="0.25">
      <c r="L885" s="2"/>
    </row>
    <row r="886" spans="12:12" ht="15.75" customHeight="1" x14ac:dyDescent="0.25">
      <c r="L886" s="2"/>
    </row>
    <row r="887" spans="12:12" ht="15.75" customHeight="1" x14ac:dyDescent="0.25">
      <c r="L887" s="2"/>
    </row>
    <row r="888" spans="12:12" ht="15.75" customHeight="1" x14ac:dyDescent="0.25">
      <c r="L888" s="2"/>
    </row>
    <row r="889" spans="12:12" ht="15.75" customHeight="1" x14ac:dyDescent="0.25">
      <c r="L889" s="2"/>
    </row>
    <row r="890" spans="12:12" ht="15.75" customHeight="1" x14ac:dyDescent="0.25">
      <c r="L890" s="2"/>
    </row>
    <row r="891" spans="12:12" ht="15.75" customHeight="1" x14ac:dyDescent="0.25">
      <c r="L891" s="2"/>
    </row>
    <row r="892" spans="12:12" ht="15.75" customHeight="1" x14ac:dyDescent="0.25">
      <c r="L892" s="2"/>
    </row>
    <row r="893" spans="12:12" ht="15.75" customHeight="1" x14ac:dyDescent="0.25">
      <c r="L893" s="2"/>
    </row>
    <row r="894" spans="12:12" ht="15.75" customHeight="1" x14ac:dyDescent="0.25">
      <c r="L894" s="2"/>
    </row>
    <row r="895" spans="12:12" ht="15.75" customHeight="1" x14ac:dyDescent="0.25">
      <c r="L895" s="2"/>
    </row>
    <row r="896" spans="12:12" ht="15.75" customHeight="1" x14ac:dyDescent="0.25">
      <c r="L896" s="2"/>
    </row>
    <row r="897" spans="12:12" ht="15.75" customHeight="1" x14ac:dyDescent="0.25">
      <c r="L897" s="2"/>
    </row>
    <row r="898" spans="12:12" ht="15.75" customHeight="1" x14ac:dyDescent="0.25">
      <c r="L898" s="2"/>
    </row>
    <row r="899" spans="12:12" ht="15.75" customHeight="1" x14ac:dyDescent="0.25">
      <c r="L899" s="2"/>
    </row>
    <row r="900" spans="12:12" ht="15.75" customHeight="1" x14ac:dyDescent="0.25">
      <c r="L900" s="2"/>
    </row>
    <row r="901" spans="12:12" ht="15.75" customHeight="1" x14ac:dyDescent="0.25">
      <c r="L901" s="2"/>
    </row>
    <row r="902" spans="12:12" ht="15.75" customHeight="1" x14ac:dyDescent="0.25">
      <c r="L902" s="2"/>
    </row>
    <row r="903" spans="12:12" ht="15.75" customHeight="1" x14ac:dyDescent="0.25">
      <c r="L903" s="2"/>
    </row>
    <row r="904" spans="12:12" ht="15.75" customHeight="1" x14ac:dyDescent="0.25">
      <c r="L904" s="2"/>
    </row>
    <row r="905" spans="12:12" ht="15.75" customHeight="1" x14ac:dyDescent="0.25">
      <c r="L905" s="2"/>
    </row>
    <row r="906" spans="12:12" ht="15.75" customHeight="1" x14ac:dyDescent="0.25">
      <c r="L906" s="2"/>
    </row>
    <row r="907" spans="12:12" ht="15.75" customHeight="1" x14ac:dyDescent="0.25">
      <c r="L907" s="2"/>
    </row>
    <row r="908" spans="12:12" ht="15.75" customHeight="1" x14ac:dyDescent="0.25">
      <c r="L908" s="2"/>
    </row>
    <row r="909" spans="12:12" ht="15.75" customHeight="1" x14ac:dyDescent="0.25">
      <c r="L909" s="2"/>
    </row>
    <row r="910" spans="12:12" ht="15.75" customHeight="1" x14ac:dyDescent="0.25">
      <c r="L910" s="2"/>
    </row>
    <row r="911" spans="12:12" ht="15.75" customHeight="1" x14ac:dyDescent="0.25">
      <c r="L911" s="2"/>
    </row>
    <row r="912" spans="12:12" ht="15.75" customHeight="1" x14ac:dyDescent="0.25">
      <c r="L912" s="2"/>
    </row>
    <row r="913" spans="12:12" ht="15.75" customHeight="1" x14ac:dyDescent="0.25">
      <c r="L913" s="2"/>
    </row>
    <row r="914" spans="12:12" ht="15.75" customHeight="1" x14ac:dyDescent="0.25">
      <c r="L914" s="2"/>
    </row>
    <row r="915" spans="12:12" ht="15.75" customHeight="1" x14ac:dyDescent="0.25">
      <c r="L915" s="2"/>
    </row>
    <row r="916" spans="12:12" ht="15.75" customHeight="1" x14ac:dyDescent="0.25">
      <c r="L916" s="2"/>
    </row>
    <row r="917" spans="12:12" ht="15.75" customHeight="1" x14ac:dyDescent="0.25">
      <c r="L917" s="2"/>
    </row>
    <row r="918" spans="12:12" ht="15.75" customHeight="1" x14ac:dyDescent="0.25">
      <c r="L918" s="2"/>
    </row>
    <row r="919" spans="12:12" ht="15.75" customHeight="1" x14ac:dyDescent="0.25">
      <c r="L919" s="2"/>
    </row>
    <row r="920" spans="12:12" ht="15.75" customHeight="1" x14ac:dyDescent="0.25">
      <c r="L920" s="2"/>
    </row>
    <row r="921" spans="12:12" ht="15.75" customHeight="1" x14ac:dyDescent="0.25">
      <c r="L921" s="2"/>
    </row>
    <row r="922" spans="12:12" ht="15.75" customHeight="1" x14ac:dyDescent="0.25">
      <c r="L922" s="2"/>
    </row>
    <row r="923" spans="12:12" ht="15.75" customHeight="1" x14ac:dyDescent="0.25">
      <c r="L923" s="2"/>
    </row>
    <row r="924" spans="12:12" ht="15.75" customHeight="1" x14ac:dyDescent="0.25">
      <c r="L924" s="2"/>
    </row>
    <row r="925" spans="12:12" ht="15.75" customHeight="1" x14ac:dyDescent="0.25">
      <c r="L925" s="2"/>
    </row>
    <row r="926" spans="12:12" ht="15.75" customHeight="1" x14ac:dyDescent="0.25">
      <c r="L926" s="2"/>
    </row>
    <row r="927" spans="12:12" ht="15.75" customHeight="1" x14ac:dyDescent="0.25">
      <c r="L927" s="2"/>
    </row>
    <row r="928" spans="12:12" ht="15.75" customHeight="1" x14ac:dyDescent="0.25">
      <c r="L928" s="2"/>
    </row>
    <row r="929" spans="12:12" ht="15.75" customHeight="1" x14ac:dyDescent="0.25">
      <c r="L929" s="2"/>
    </row>
    <row r="930" spans="12:12" ht="15.75" customHeight="1" x14ac:dyDescent="0.25">
      <c r="L930" s="2"/>
    </row>
    <row r="931" spans="12:12" ht="15.75" customHeight="1" x14ac:dyDescent="0.25">
      <c r="L931" s="2"/>
    </row>
    <row r="932" spans="12:12" ht="15.75" customHeight="1" x14ac:dyDescent="0.25">
      <c r="L932" s="2"/>
    </row>
    <row r="933" spans="12:12" ht="15.75" customHeight="1" x14ac:dyDescent="0.25">
      <c r="L933" s="2"/>
    </row>
    <row r="934" spans="12:12" ht="15.75" customHeight="1" x14ac:dyDescent="0.25">
      <c r="L934" s="2"/>
    </row>
    <row r="935" spans="12:12" ht="15.75" customHeight="1" x14ac:dyDescent="0.25">
      <c r="L935" s="2"/>
    </row>
    <row r="936" spans="12:12" ht="15.75" customHeight="1" x14ac:dyDescent="0.25">
      <c r="L936" s="2"/>
    </row>
    <row r="937" spans="12:12" ht="15.75" customHeight="1" x14ac:dyDescent="0.25">
      <c r="L937" s="2"/>
    </row>
    <row r="938" spans="12:12" ht="15.75" customHeight="1" x14ac:dyDescent="0.25">
      <c r="L938" s="2"/>
    </row>
    <row r="939" spans="12:12" ht="15.75" customHeight="1" x14ac:dyDescent="0.25">
      <c r="L939" s="2"/>
    </row>
    <row r="940" spans="12:12" ht="15.75" customHeight="1" x14ac:dyDescent="0.25">
      <c r="L940" s="2"/>
    </row>
    <row r="941" spans="12:12" ht="15.75" customHeight="1" x14ac:dyDescent="0.25">
      <c r="L941" s="2"/>
    </row>
    <row r="942" spans="12:12" ht="15.75" customHeight="1" x14ac:dyDescent="0.25">
      <c r="L942" s="2"/>
    </row>
    <row r="943" spans="12:12" ht="15.75" customHeight="1" x14ac:dyDescent="0.25">
      <c r="L943" s="2"/>
    </row>
    <row r="944" spans="12:12" ht="15.75" customHeight="1" x14ac:dyDescent="0.25">
      <c r="L944" s="2"/>
    </row>
    <row r="945" spans="12:12" ht="15.75" customHeight="1" x14ac:dyDescent="0.25">
      <c r="L945" s="2"/>
    </row>
    <row r="946" spans="12:12" ht="15.75" customHeight="1" x14ac:dyDescent="0.25">
      <c r="L946" s="2"/>
    </row>
    <row r="947" spans="12:12" ht="15.75" customHeight="1" x14ac:dyDescent="0.25">
      <c r="L947" s="2"/>
    </row>
    <row r="948" spans="12:12" ht="15.75" customHeight="1" x14ac:dyDescent="0.25">
      <c r="L948" s="2"/>
    </row>
    <row r="949" spans="12:12" ht="15.75" customHeight="1" x14ac:dyDescent="0.25">
      <c r="L949" s="2"/>
    </row>
    <row r="950" spans="12:12" ht="15.75" customHeight="1" x14ac:dyDescent="0.25">
      <c r="L950" s="2"/>
    </row>
    <row r="951" spans="12:12" ht="15.75" customHeight="1" x14ac:dyDescent="0.25">
      <c r="L951" s="2"/>
    </row>
    <row r="952" spans="12:12" ht="15.75" customHeight="1" x14ac:dyDescent="0.25">
      <c r="L952" s="2"/>
    </row>
    <row r="953" spans="12:12" ht="15.75" customHeight="1" x14ac:dyDescent="0.25">
      <c r="L953" s="2"/>
    </row>
    <row r="954" spans="12:12" ht="15.75" customHeight="1" x14ac:dyDescent="0.25">
      <c r="L954" s="2"/>
    </row>
    <row r="955" spans="12:12" ht="15.75" customHeight="1" x14ac:dyDescent="0.25">
      <c r="L955" s="2"/>
    </row>
    <row r="956" spans="12:12" ht="15.75" customHeight="1" x14ac:dyDescent="0.25">
      <c r="L956" s="2"/>
    </row>
    <row r="957" spans="12:12" ht="15.75" customHeight="1" x14ac:dyDescent="0.25">
      <c r="L957" s="2"/>
    </row>
    <row r="958" spans="12:12" ht="15.75" customHeight="1" x14ac:dyDescent="0.25">
      <c r="L958" s="2"/>
    </row>
    <row r="959" spans="12:12" ht="15.75" customHeight="1" x14ac:dyDescent="0.25">
      <c r="L959" s="2"/>
    </row>
    <row r="960" spans="12:12" ht="15.75" customHeight="1" x14ac:dyDescent="0.25">
      <c r="L960" s="2"/>
    </row>
    <row r="961" spans="12:12" ht="15.75" customHeight="1" x14ac:dyDescent="0.25">
      <c r="L961" s="2"/>
    </row>
    <row r="962" spans="12:12" ht="15.75" customHeight="1" x14ac:dyDescent="0.25">
      <c r="L962" s="2"/>
    </row>
    <row r="963" spans="12:12" ht="15.75" customHeight="1" x14ac:dyDescent="0.25">
      <c r="L963" s="2"/>
    </row>
    <row r="964" spans="12:12" ht="15.75" customHeight="1" x14ac:dyDescent="0.25">
      <c r="L964" s="2"/>
    </row>
    <row r="965" spans="12:12" ht="15.75" customHeight="1" x14ac:dyDescent="0.25">
      <c r="L965" s="2"/>
    </row>
    <row r="966" spans="12:12" ht="15.75" customHeight="1" x14ac:dyDescent="0.25">
      <c r="L966" s="2"/>
    </row>
    <row r="967" spans="12:12" ht="15.75" customHeight="1" x14ac:dyDescent="0.25">
      <c r="L967" s="2"/>
    </row>
    <row r="968" spans="12:12" ht="15.75" customHeight="1" x14ac:dyDescent="0.25">
      <c r="L968" s="2"/>
    </row>
    <row r="969" spans="12:12" ht="15.75" customHeight="1" x14ac:dyDescent="0.25">
      <c r="L969" s="2"/>
    </row>
    <row r="970" spans="12:12" ht="15.75" customHeight="1" x14ac:dyDescent="0.25">
      <c r="L970" s="2"/>
    </row>
    <row r="971" spans="12:12" ht="15.75" customHeight="1" x14ac:dyDescent="0.25">
      <c r="L971" s="2"/>
    </row>
    <row r="972" spans="12:12" ht="15.75" customHeight="1" x14ac:dyDescent="0.25">
      <c r="L972" s="2"/>
    </row>
    <row r="973" spans="12:12" ht="15.75" customHeight="1" x14ac:dyDescent="0.25">
      <c r="L973" s="2"/>
    </row>
    <row r="974" spans="12:12" ht="15.75" customHeight="1" x14ac:dyDescent="0.25">
      <c r="L974" s="2"/>
    </row>
    <row r="975" spans="12:12" ht="15.75" customHeight="1" x14ac:dyDescent="0.25">
      <c r="L975" s="2"/>
    </row>
    <row r="976" spans="12:12" ht="15.75" customHeight="1" x14ac:dyDescent="0.25">
      <c r="L976" s="2"/>
    </row>
    <row r="977" spans="12:12" ht="15.75" customHeight="1" x14ac:dyDescent="0.25">
      <c r="L977" s="2"/>
    </row>
    <row r="978" spans="12:12" ht="15.75" customHeight="1" x14ac:dyDescent="0.25">
      <c r="L978" s="2"/>
    </row>
    <row r="979" spans="12:12" ht="15.75" customHeight="1" x14ac:dyDescent="0.25">
      <c r="L979" s="2"/>
    </row>
    <row r="980" spans="12:12" ht="15.75" customHeight="1" x14ac:dyDescent="0.25">
      <c r="L980" s="2"/>
    </row>
    <row r="981" spans="12:12" ht="15.75" customHeight="1" x14ac:dyDescent="0.25">
      <c r="L981" s="2"/>
    </row>
    <row r="982" spans="12:12" ht="15.75" customHeight="1" x14ac:dyDescent="0.25">
      <c r="L982" s="2"/>
    </row>
    <row r="983" spans="12:12" ht="15.75" customHeight="1" x14ac:dyDescent="0.25">
      <c r="L983" s="2"/>
    </row>
    <row r="984" spans="12:12" ht="15.75" customHeight="1" x14ac:dyDescent="0.25">
      <c r="L984" s="2"/>
    </row>
    <row r="985" spans="12:12" ht="15.75" customHeight="1" x14ac:dyDescent="0.25">
      <c r="L985" s="2"/>
    </row>
    <row r="986" spans="12:12" ht="15.75" customHeight="1" x14ac:dyDescent="0.25">
      <c r="L986" s="2"/>
    </row>
    <row r="987" spans="12:12" ht="15.75" customHeight="1" x14ac:dyDescent="0.25">
      <c r="L987" s="2"/>
    </row>
    <row r="988" spans="12:12" ht="15.75" customHeight="1" x14ac:dyDescent="0.25">
      <c r="L988" s="2"/>
    </row>
    <row r="989" spans="12:12" ht="15.75" customHeight="1" x14ac:dyDescent="0.25">
      <c r="L989" s="2"/>
    </row>
    <row r="990" spans="12:12" ht="15.75" customHeight="1" x14ac:dyDescent="0.25">
      <c r="L990" s="2"/>
    </row>
    <row r="991" spans="12:12" ht="15.75" customHeight="1" x14ac:dyDescent="0.25">
      <c r="L991" s="2"/>
    </row>
    <row r="992" spans="12:12" ht="15.75" customHeight="1" x14ac:dyDescent="0.25">
      <c r="L992" s="2"/>
    </row>
    <row r="993" spans="12:12" ht="15.75" customHeight="1" x14ac:dyDescent="0.25">
      <c r="L993" s="2"/>
    </row>
    <row r="994" spans="12:12" ht="15.75" customHeight="1" x14ac:dyDescent="0.25">
      <c r="L994" s="2"/>
    </row>
    <row r="995" spans="12:12" ht="15.75" customHeight="1" x14ac:dyDescent="0.25">
      <c r="L995" s="2"/>
    </row>
    <row r="996" spans="12:12" ht="15.75" customHeight="1" x14ac:dyDescent="0.25">
      <c r="L996" s="2"/>
    </row>
  </sheetData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sqref="A1:E1"/>
    </sheetView>
  </sheetViews>
  <sheetFormatPr defaultColWidth="11.25" defaultRowHeight="15" customHeight="1" x14ac:dyDescent="0.25"/>
  <cols>
    <col min="1" max="1" width="12.5" customWidth="1"/>
    <col min="2" max="2" width="13.375" customWidth="1"/>
    <col min="3" max="3" width="12.125" customWidth="1"/>
    <col min="4" max="4" width="25.125" customWidth="1"/>
    <col min="5" max="5" width="21.625" customWidth="1"/>
    <col min="6" max="26" width="11" customWidth="1"/>
  </cols>
  <sheetData>
    <row r="1" spans="1:6" ht="15.75" customHeight="1" x14ac:dyDescent="0.4">
      <c r="A1" s="66" t="s">
        <v>0</v>
      </c>
      <c r="B1" s="67"/>
      <c r="C1" s="67"/>
      <c r="D1" s="67"/>
      <c r="E1" s="67"/>
    </row>
    <row r="2" spans="1:6" ht="15.75" customHeight="1" x14ac:dyDescent="0.25">
      <c r="A2" s="3" t="s">
        <v>2</v>
      </c>
      <c r="B2" s="4" t="s">
        <v>6</v>
      </c>
      <c r="C2" s="4" t="s">
        <v>7</v>
      </c>
      <c r="D2" s="4" t="s">
        <v>8</v>
      </c>
      <c r="E2" s="6" t="s">
        <v>9</v>
      </c>
    </row>
    <row r="3" spans="1:6" ht="15.75" customHeight="1" x14ac:dyDescent="0.25">
      <c r="A3" s="8" t="s">
        <v>10</v>
      </c>
      <c r="B3" s="15">
        <v>4</v>
      </c>
      <c r="C3" s="15">
        <v>1</v>
      </c>
      <c r="D3" s="15">
        <v>155</v>
      </c>
      <c r="E3" s="17">
        <v>155</v>
      </c>
      <c r="F3" s="19" t="s">
        <v>14</v>
      </c>
    </row>
    <row r="4" spans="1:6" ht="15.75" customHeight="1" x14ac:dyDescent="0.25">
      <c r="A4" s="8" t="s">
        <v>15</v>
      </c>
      <c r="B4" s="15">
        <v>6</v>
      </c>
      <c r="C4" s="15">
        <v>2</v>
      </c>
      <c r="D4" s="15">
        <v>240</v>
      </c>
      <c r="E4" s="17">
        <v>240</v>
      </c>
      <c r="F4" s="19" t="s">
        <v>14</v>
      </c>
    </row>
    <row r="5" spans="1:6" ht="15.75" customHeight="1" x14ac:dyDescent="0.25">
      <c r="A5" s="8" t="s">
        <v>11</v>
      </c>
      <c r="B5" s="15">
        <v>5</v>
      </c>
      <c r="C5" s="15">
        <v>1</v>
      </c>
      <c r="D5" s="15">
        <v>190</v>
      </c>
      <c r="E5" s="17">
        <v>190</v>
      </c>
      <c r="F5" s="19" t="s">
        <v>16</v>
      </c>
    </row>
    <row r="6" spans="1:6" ht="15.75" customHeight="1" x14ac:dyDescent="0.25">
      <c r="A6" s="8" t="s">
        <v>17</v>
      </c>
      <c r="B6" s="15">
        <v>7</v>
      </c>
      <c r="C6" s="15">
        <v>1</v>
      </c>
      <c r="D6" s="22">
        <v>260</v>
      </c>
      <c r="E6" s="17">
        <v>260</v>
      </c>
      <c r="F6" s="19" t="s">
        <v>14</v>
      </c>
    </row>
    <row r="7" spans="1:6" ht="15.75" customHeight="1" x14ac:dyDescent="0.25">
      <c r="A7" s="23" t="s">
        <v>18</v>
      </c>
      <c r="B7" s="15">
        <v>2</v>
      </c>
      <c r="C7" s="15">
        <v>1</v>
      </c>
      <c r="D7" s="15">
        <v>85</v>
      </c>
      <c r="E7" s="25"/>
    </row>
    <row r="8" spans="1:6" ht="15.75" customHeight="1" x14ac:dyDescent="0.25">
      <c r="A8" s="8" t="s">
        <v>20</v>
      </c>
      <c r="B8" s="15">
        <v>3</v>
      </c>
      <c r="C8" s="15">
        <v>1</v>
      </c>
      <c r="D8" s="15">
        <v>120</v>
      </c>
      <c r="E8" s="17">
        <v>120</v>
      </c>
      <c r="F8" s="19" t="s">
        <v>14</v>
      </c>
    </row>
    <row r="9" spans="1:6" ht="15.75" customHeight="1" x14ac:dyDescent="0.25">
      <c r="A9" s="27" t="s">
        <v>21</v>
      </c>
      <c r="B9" s="15">
        <v>1</v>
      </c>
      <c r="C9" s="15">
        <v>1</v>
      </c>
      <c r="D9" s="15">
        <v>50</v>
      </c>
      <c r="E9" s="25"/>
    </row>
    <row r="10" spans="1:6" ht="15.75" customHeight="1" x14ac:dyDescent="0.25">
      <c r="A10" s="8" t="s">
        <v>22</v>
      </c>
      <c r="B10" s="15">
        <v>5</v>
      </c>
      <c r="C10" s="15">
        <v>3</v>
      </c>
      <c r="D10" s="15">
        <v>220</v>
      </c>
      <c r="E10" s="17">
        <v>220</v>
      </c>
      <c r="F10" s="19" t="s">
        <v>14</v>
      </c>
    </row>
    <row r="11" spans="1:6" ht="15.75" customHeight="1" x14ac:dyDescent="0.25">
      <c r="A11" s="27" t="s">
        <v>23</v>
      </c>
      <c r="B11" s="15">
        <v>4</v>
      </c>
      <c r="C11" s="15">
        <v>1</v>
      </c>
      <c r="D11" s="15">
        <v>155</v>
      </c>
      <c r="E11" s="25"/>
    </row>
    <row r="12" spans="1:6" ht="15.75" customHeight="1" x14ac:dyDescent="0.25">
      <c r="A12" s="8" t="s">
        <v>24</v>
      </c>
      <c r="B12" s="15">
        <v>4</v>
      </c>
      <c r="C12" s="15">
        <v>1</v>
      </c>
      <c r="D12" s="15">
        <v>155</v>
      </c>
      <c r="E12" s="17">
        <v>155</v>
      </c>
      <c r="F12" s="19" t="s">
        <v>14</v>
      </c>
    </row>
    <row r="13" spans="1:6" ht="15.75" customHeight="1" x14ac:dyDescent="0.25">
      <c r="A13" s="27" t="s">
        <v>25</v>
      </c>
      <c r="B13" s="15">
        <v>4</v>
      </c>
      <c r="C13" s="15">
        <v>1</v>
      </c>
      <c r="D13" s="15">
        <v>155</v>
      </c>
      <c r="E13" s="25"/>
    </row>
    <row r="14" spans="1:6" ht="15.75" customHeight="1" x14ac:dyDescent="0.25">
      <c r="A14" s="31" t="s">
        <v>26</v>
      </c>
      <c r="B14" s="15">
        <v>3</v>
      </c>
      <c r="C14" s="15">
        <v>1</v>
      </c>
      <c r="D14" s="15">
        <v>120</v>
      </c>
      <c r="E14" s="25"/>
      <c r="F14" s="19" t="s">
        <v>29</v>
      </c>
    </row>
    <row r="15" spans="1:6" ht="15.75" customHeight="1" x14ac:dyDescent="0.25">
      <c r="A15" s="8" t="s">
        <v>30</v>
      </c>
      <c r="B15" s="15">
        <v>3</v>
      </c>
      <c r="C15" s="15">
        <v>1</v>
      </c>
      <c r="D15" s="15">
        <v>120</v>
      </c>
      <c r="E15" s="17">
        <v>120</v>
      </c>
      <c r="F15" s="19" t="s">
        <v>14</v>
      </c>
    </row>
    <row r="16" spans="1:6" ht="15.75" customHeight="1" x14ac:dyDescent="0.25">
      <c r="A16" s="8" t="s">
        <v>31</v>
      </c>
      <c r="B16" s="15">
        <v>4</v>
      </c>
      <c r="C16" s="15">
        <v>1</v>
      </c>
      <c r="D16" s="15">
        <v>190</v>
      </c>
      <c r="E16" s="17">
        <v>175</v>
      </c>
      <c r="F16" s="19" t="s">
        <v>14</v>
      </c>
    </row>
    <row r="17" spans="1:6" ht="15.75" customHeight="1" x14ac:dyDescent="0.25">
      <c r="A17" s="27" t="s">
        <v>32</v>
      </c>
      <c r="B17" s="15">
        <v>1</v>
      </c>
      <c r="C17" s="15"/>
      <c r="D17" s="15">
        <v>35</v>
      </c>
      <c r="E17" s="25"/>
    </row>
    <row r="18" spans="1:6" ht="15.75" customHeight="1" x14ac:dyDescent="0.25">
      <c r="A18" s="37" t="s">
        <v>33</v>
      </c>
      <c r="B18" s="39">
        <v>3</v>
      </c>
      <c r="C18" s="39">
        <v>1</v>
      </c>
      <c r="D18" s="39">
        <v>120</v>
      </c>
      <c r="E18" s="41"/>
      <c r="F18" s="19" t="s">
        <v>36</v>
      </c>
    </row>
    <row r="19" spans="1:6" ht="15.75" customHeight="1" x14ac:dyDescent="0.25">
      <c r="B19">
        <f t="shared" ref="B19:D19" si="0">SUM(B3:B18)</f>
        <v>59</v>
      </c>
      <c r="C19">
        <f t="shared" si="0"/>
        <v>18</v>
      </c>
      <c r="D19">
        <f t="shared" si="0"/>
        <v>2370</v>
      </c>
    </row>
    <row r="20" spans="1:6" ht="15.75" customHeight="1" x14ac:dyDescent="0.25">
      <c r="B20" t="s">
        <v>37</v>
      </c>
      <c r="C20">
        <f>SUM(B19,C19)</f>
        <v>77</v>
      </c>
    </row>
    <row r="21" spans="1:6" ht="15.75" customHeight="1" x14ac:dyDescent="0.25"/>
    <row r="22" spans="1:6" ht="15.75" customHeight="1" x14ac:dyDescent="0.25"/>
    <row r="23" spans="1:6" ht="15.75" customHeight="1" x14ac:dyDescent="0.25"/>
    <row r="24" spans="1:6" ht="15.75" customHeight="1" x14ac:dyDescent="0.25"/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E1"/>
  </mergeCells>
  <printOptions horizontalCentered="1" verticalCentered="1"/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Results</vt:lpstr>
      <vt:lpstr>Girls Results</vt:lpstr>
      <vt:lpstr>Fees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Woodward, Lee</cp:lastModifiedBy>
  <cp:lastPrinted>2018-09-24T01:40:24Z</cp:lastPrinted>
  <dcterms:created xsi:type="dcterms:W3CDTF">2018-09-18T13:04:12Z</dcterms:created>
  <dcterms:modified xsi:type="dcterms:W3CDTF">2018-09-24T01:41:02Z</dcterms:modified>
</cp:coreProperties>
</file>